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709"/>
  </bookViews>
  <sheets>
    <sheet name="夔州古建筑群八阵台抢险保护工程" sheetId="17" r:id="rId1"/>
    <sheet name="500万元以上" sheetId="11" state="hidden" r:id="rId2"/>
  </sheets>
  <definedNames>
    <definedName name="_xlnm._FilterDatabase" localSheetId="1" hidden="1">'500万元以上'!$B$4:$L$184</definedName>
  </definedNames>
  <calcPr calcId="144525"/>
</workbook>
</file>

<file path=xl/sharedStrings.xml><?xml version="1.0" encoding="utf-8"?>
<sst xmlns="http://schemas.openxmlformats.org/spreadsheetml/2006/main" count="1539" uniqueCount="609">
  <si>
    <t>附件1</t>
  </si>
  <si>
    <t>绩效目标自评表</t>
  </si>
  <si>
    <t>（ 2020年度）</t>
  </si>
  <si>
    <t>项目名称</t>
  </si>
  <si>
    <t>夔州古建筑群八阵台抢险保护工程</t>
  </si>
  <si>
    <t>项目负责人</t>
  </si>
  <si>
    <t>雷庭军</t>
  </si>
  <si>
    <t>主管部门</t>
  </si>
  <si>
    <t>奉文化旅游委</t>
  </si>
  <si>
    <t>实施单位</t>
  </si>
  <si>
    <t>奉节县文物保护管理中心</t>
  </si>
  <si>
    <t>资金情况（万元）</t>
  </si>
  <si>
    <t>类       别</t>
  </si>
  <si>
    <t>全年预算数</t>
  </si>
  <si>
    <t>全年执行数</t>
  </si>
  <si>
    <t>分值</t>
  </si>
  <si>
    <t>执行率</t>
  </si>
  <si>
    <t>得分</t>
  </si>
  <si>
    <t>年度资金总额</t>
  </si>
  <si>
    <t xml:space="preserve">   其中：财政拨款</t>
  </si>
  <si>
    <t xml:space="preserve">         其他资金</t>
  </si>
  <si>
    <t>年度总体目标</t>
  </si>
  <si>
    <t>年初设定目标</t>
  </si>
  <si>
    <t>年度总体完成情况综述</t>
  </si>
  <si>
    <t>对小南门八阵台前护坡实施保护修护修缮工程，保护夔州古建筑群附属八阵台的安全，及时抢险排危，以应对汛期降雨及长江水位影响。</t>
  </si>
  <si>
    <t>解决泥土流失造成基础裸露，排除文物本体隐患，实施对历史文化遗产的保护。</t>
  </si>
  <si>
    <t>绩效指标</t>
  </si>
  <si>
    <t>一级指标</t>
  </si>
  <si>
    <t>二级指标</t>
  </si>
  <si>
    <t>三级指标</t>
  </si>
  <si>
    <t>年度指标值</t>
  </si>
  <si>
    <t>实际完成值</t>
  </si>
  <si>
    <t>未完成原因及拟采取的措施</t>
  </si>
  <si>
    <t>产出指标（50分）</t>
  </si>
  <si>
    <t>数量指标</t>
  </si>
  <si>
    <t>维修地方个数</t>
  </si>
  <si>
    <t>1个</t>
  </si>
  <si>
    <t>质量指标</t>
  </si>
  <si>
    <t>验收合格率</t>
  </si>
  <si>
    <t>时效指标</t>
  </si>
  <si>
    <t>按期完成率</t>
  </si>
  <si>
    <t>成本指标</t>
  </si>
  <si>
    <t>效益指标（30分）</t>
  </si>
  <si>
    <t>经济效益指标</t>
  </si>
  <si>
    <t>社会效益指标</t>
  </si>
  <si>
    <t>发挥文物的宣传功能，有利于传承历史文化，促进社会主义精神文明的建设；有利于壮大旅游支柱产业和保持旅游业可持续发展：有利于促进产业结构调整和地方经济发展</t>
  </si>
  <si>
    <t>有效促进</t>
  </si>
  <si>
    <t>促进</t>
  </si>
  <si>
    <t>生态效益指标</t>
  </si>
  <si>
    <t>可持续影响指标</t>
  </si>
  <si>
    <t>可使用年限</t>
  </si>
  <si>
    <t>10年</t>
  </si>
  <si>
    <t>满意度指标（10分）</t>
  </si>
  <si>
    <t>服务对象满意度指标</t>
  </si>
  <si>
    <t>群众满意度</t>
  </si>
  <si>
    <t>≥95%</t>
  </si>
  <si>
    <t>合计</t>
  </si>
  <si>
    <t>填报单位负责人：雷庭军        填表人：  徐智慧               填报日期：2021年5月31日</t>
  </si>
  <si>
    <t>附件6</t>
  </si>
  <si>
    <t>2019年度财政项目资金绩效单位自评项目表（汇总表）</t>
  </si>
  <si>
    <t xml:space="preserve">填报说明：
          1、本表为2019年1月1日至2019年12月31日期间下达预算的项目（不含运行经费），各实施单位必须对已完工项目进行绩效自评，未完工项目说明原因。
          2、项目主管部门与实施单位不一致的，由实施单位向主管部门提交自评表及相关说明，主管部门汇总后提交自评表和说明。
          3、主管部门和实施单位为同一个的，由主管部门提交自评表和说明。
          4、报送时间按照文件要求，纸质文件和电子文件交财政局对应的业务科室和财政局绩效中心206室。绩效中心联系人QQ  86413104 。
          5、本表统计如果有遗漏或者错误，请各主管部门与财政局对口业务科室联系后补充或修订。
         </t>
  </si>
  <si>
    <t>序号</t>
  </si>
  <si>
    <t>资金文号</t>
  </si>
  <si>
    <t>财政资金额度（万元）</t>
  </si>
  <si>
    <t>对口业务科室</t>
  </si>
  <si>
    <t>是否完工</t>
  </si>
  <si>
    <t>是否属扶贫资金</t>
  </si>
  <si>
    <t>主管部门信息</t>
  </si>
  <si>
    <t>项目业主或实施单位</t>
  </si>
  <si>
    <t xml:space="preserve">绩效评价得分
</t>
  </si>
  <si>
    <t>未完工项目的原因</t>
  </si>
  <si>
    <t>备注</t>
  </si>
  <si>
    <t>新民镇供水工程</t>
  </si>
  <si>
    <t>渝财债﹝2019﹞40号</t>
  </si>
  <si>
    <t>奉节财债﹝2019﹞18号</t>
  </si>
  <si>
    <t>债务科</t>
  </si>
  <si>
    <t>是</t>
  </si>
  <si>
    <t>否</t>
  </si>
  <si>
    <t>奉节县水利局</t>
  </si>
  <si>
    <t>任双全</t>
  </si>
  <si>
    <t>新民镇人民政府</t>
  </si>
  <si>
    <t>涉及62个子项目</t>
  </si>
  <si>
    <t>汾河镇供水工程</t>
  </si>
  <si>
    <t>汾河镇人民政府</t>
  </si>
  <si>
    <t>涉及14个子项目</t>
  </si>
  <si>
    <t>冯坪乡供水工程</t>
  </si>
  <si>
    <t>冯坪乡人民政府</t>
  </si>
  <si>
    <t>涉及53个子项目</t>
  </si>
  <si>
    <t>吐祥镇供水工程</t>
  </si>
  <si>
    <t>吐祥镇人民政府</t>
  </si>
  <si>
    <t>西部新区供水工程</t>
  </si>
  <si>
    <t>西部新区管委会</t>
  </si>
  <si>
    <t>涉及7个子项目</t>
  </si>
  <si>
    <t>永乐镇镇供水工程</t>
  </si>
  <si>
    <t>永乐镇人民政府</t>
  </si>
  <si>
    <t>涉及45个子项目</t>
  </si>
  <si>
    <t>朱衣镇供水工程</t>
  </si>
  <si>
    <t>朱衣镇人民政府</t>
  </si>
  <si>
    <t>涉及68个子项目</t>
  </si>
  <si>
    <t>兴隆镇供水工程</t>
  </si>
  <si>
    <t>兴隆镇人民政府</t>
  </si>
  <si>
    <t>涉及58个子项目</t>
  </si>
  <si>
    <t>易地扶贫搬迁农房收储</t>
  </si>
  <si>
    <t>奉节县发展改革委员会</t>
  </si>
  <si>
    <t>罗勇</t>
  </si>
  <si>
    <t>重庆百盐投资（集团）有限公司</t>
  </si>
  <si>
    <t>涉及2个子项目</t>
  </si>
  <si>
    <t>易地扶贫搬迁安置区产业配套及相关基础设施</t>
  </si>
  <si>
    <t>涉及18个子项目</t>
  </si>
  <si>
    <t>易地扶贫搬迁项目</t>
  </si>
  <si>
    <t>涉及5个子项目</t>
  </si>
  <si>
    <t>奉节县西部新区行政审批电子与智能化工程</t>
  </si>
  <si>
    <t>奉节县工商业联合会</t>
  </si>
  <si>
    <t>安乃琛</t>
  </si>
  <si>
    <t>竹园高治二三级污水管网工程</t>
  </si>
  <si>
    <t>奉节县城市管理局</t>
  </si>
  <si>
    <t>张益</t>
  </si>
  <si>
    <t>青龙镇苟家社区二三级污水管网工程</t>
  </si>
  <si>
    <t>竹园镇二三级管网建设项目</t>
  </si>
  <si>
    <t>兴隆镇二三级管网建设项目</t>
  </si>
  <si>
    <t>奉节县新县城库岸综合整治工程(长江大桥-六号桥）</t>
  </si>
  <si>
    <t>奉节县交通委员会</t>
  </si>
  <si>
    <t>匡良</t>
  </si>
  <si>
    <t>重庆奉节路桥有限公司</t>
  </si>
  <si>
    <t>奉节县宝塔坪隧道及接线工程</t>
  </si>
  <si>
    <t>奉节物流园夔门港口码头工程对外交通工程（三号桥隧道）</t>
  </si>
  <si>
    <t>朱衣片区棚户区改造</t>
  </si>
  <si>
    <r>
      <rPr>
        <sz val="8"/>
        <color theme="1"/>
        <rFont val="宋体"/>
        <charset val="134"/>
        <scheme val="major"/>
      </rPr>
      <t>渝财债〔</t>
    </r>
    <r>
      <rPr>
        <sz val="8"/>
        <rFont val="宋体"/>
        <charset val="134"/>
      </rPr>
      <t>2019〕55号</t>
    </r>
  </si>
  <si>
    <t xml:space="preserve">奉节财债（2019）22号 </t>
  </si>
  <si>
    <t>奉节县住房和城乡建设委员会</t>
  </si>
  <si>
    <t>张国辉</t>
  </si>
  <si>
    <t>13983536908</t>
  </si>
  <si>
    <t>永乐片区棚户区改造</t>
  </si>
  <si>
    <t>农业保险（生猪及能繁母猪）</t>
  </si>
  <si>
    <t>渝财金﹝2018﹞84号
渝财金﹝2018﹞73号</t>
  </si>
  <si>
    <t>奉节财金﹝2019﹞3号</t>
  </si>
  <si>
    <t>奉节县农业农村委员会
奉节县畜牧业发展中心</t>
  </si>
  <si>
    <t>陈期银
赖纯明</t>
  </si>
  <si>
    <t xml:space="preserve">13896909935
13594489898 </t>
  </si>
  <si>
    <t>人   保</t>
  </si>
  <si>
    <t>2019年三峡后续规划地质灾害防治项目资金</t>
  </si>
  <si>
    <t>渝财建〔2018〕444号</t>
  </si>
  <si>
    <t>奉节财建〔2019〕3号</t>
  </si>
  <si>
    <t>经建科</t>
  </si>
  <si>
    <t>规资局</t>
  </si>
  <si>
    <r>
      <rPr>
        <sz val="10"/>
        <color indexed="8"/>
        <rFont val="宋体"/>
        <charset val="134"/>
      </rPr>
      <t>奉节县财政局关于下达2018年农村客运营运补贴资金预算的通知</t>
    </r>
  </si>
  <si>
    <t>渝财公〔2018〕102号</t>
  </si>
  <si>
    <t>奉节财建〔2019〕11号</t>
  </si>
  <si>
    <t>交通局</t>
  </si>
  <si>
    <t>运管所</t>
  </si>
  <si>
    <t>环境监测站实验室建设资金</t>
  </si>
  <si>
    <t>奉节财建〔2019〕30号</t>
  </si>
  <si>
    <t>生态环境局</t>
  </si>
  <si>
    <t>预下达2019年“四好农村路”建设补助资金</t>
  </si>
  <si>
    <t>渝财建〔2018〕341号、渝财建〔2019〕11号</t>
  </si>
  <si>
    <t>奉节财建〔2019〕32号</t>
  </si>
  <si>
    <t>2019年交通专项补助资金</t>
  </si>
  <si>
    <t>渝财建〔2018〕350号</t>
  </si>
  <si>
    <t>奉节财建〔2019〕38号</t>
  </si>
  <si>
    <t>2019年车辆购置税收入补助地方资金（第三批）</t>
  </si>
  <si>
    <t>渝财建〔2018〕341号</t>
  </si>
  <si>
    <t>奉节财建〔2019〕39号</t>
  </si>
  <si>
    <t>重新安排县地质灾害整治中心2018年单位指标收回部分资金（13个项目）</t>
  </si>
  <si>
    <t>奉节财建〔2019〕40号</t>
  </si>
  <si>
    <t>地灾整治中心</t>
  </si>
  <si>
    <t>2019年乡镇市政维护费资金</t>
  </si>
  <si>
    <t>奉节财建〔2019〕42号</t>
  </si>
  <si>
    <t>城管局</t>
  </si>
  <si>
    <t>各乡镇</t>
  </si>
  <si>
    <t>2019年城市维护费</t>
  </si>
  <si>
    <t>奉节财建〔2019〕43号</t>
  </si>
  <si>
    <t>2019年农村生活垃圾治理专项补贴资金</t>
  </si>
  <si>
    <t>渝财建〔2018〕244号</t>
  </si>
  <si>
    <t>奉节财建〔2019〕44号</t>
  </si>
  <si>
    <t>2019年东北地区等老工业基地中央基建投资</t>
  </si>
  <si>
    <t>渝财产业〔2018〕363号</t>
  </si>
  <si>
    <t>奉节财建〔2019〕47号</t>
  </si>
  <si>
    <t>发改委</t>
  </si>
  <si>
    <t>重庆奉节工业公司、三峡卫校</t>
  </si>
  <si>
    <t>三江初级中学划拨土地成本费</t>
  </si>
  <si>
    <t>奉节财建〔2019〕49号</t>
  </si>
  <si>
    <t>教委</t>
  </si>
  <si>
    <t>2019年普通干线公路建设市级补助资金（第一批）</t>
  </si>
  <si>
    <t>渝财建〔2019〕43号</t>
  </si>
  <si>
    <t>奉节财建〔2019〕60号</t>
  </si>
  <si>
    <t>2019年生态文明建设专项（第二批）中央基建投资</t>
  </si>
  <si>
    <t>渝财公〔2019〕21号</t>
  </si>
  <si>
    <t>奉节财建〔2019〕65号</t>
  </si>
  <si>
    <t>2019年第二批保障性安居工程配套基础设施中央预算内资金</t>
  </si>
  <si>
    <t>渝财建〔2019〕125号</t>
  </si>
  <si>
    <t>奉节财建〔2019〕66号</t>
  </si>
  <si>
    <t>城市建设公司</t>
  </si>
  <si>
    <t>2019年第三批保障性安居工程配套基础设施中央预算内资金</t>
  </si>
  <si>
    <t>渝财建〔2019〕127号</t>
  </si>
  <si>
    <t>奉节财建〔2019〕67号</t>
  </si>
  <si>
    <t>朱衣小学</t>
  </si>
  <si>
    <t>保障性安居工程2019年奖励项目中央预算内资金</t>
  </si>
  <si>
    <t>渝财建〔2019〕126号</t>
  </si>
  <si>
    <t>奉节财建〔2019〕68号</t>
  </si>
  <si>
    <t>永安幼儿园、城市建设公司</t>
  </si>
  <si>
    <t>2019年农村危房改造中央补助资金</t>
  </si>
  <si>
    <t>渝财建〔2018〕390号</t>
  </si>
  <si>
    <t>奉节财建〔2019〕69号</t>
  </si>
  <si>
    <t>住建委</t>
  </si>
  <si>
    <t>各有关乡镇</t>
  </si>
  <si>
    <t>2019年车辆购置税收入补助地方资金（第四批）</t>
  </si>
  <si>
    <t>渝财建〔2019〕100号</t>
  </si>
  <si>
    <t>奉节财建〔2019〕70号</t>
  </si>
  <si>
    <t>2019年基金预算支出（第二批）</t>
  </si>
  <si>
    <t>奉节财建〔2019〕71号</t>
  </si>
  <si>
    <t>百盐集团</t>
  </si>
  <si>
    <t>用2019年农村危房中央财政补助资金支付2018年农村危房改造已完成项目部分资金</t>
  </si>
  <si>
    <t>渝财建〔2018〕390号 渝财建〔2019〕93号</t>
  </si>
  <si>
    <t>奉节财建〔2019〕74号</t>
  </si>
  <si>
    <t>2019年基金预算支出</t>
  </si>
  <si>
    <t>奉节财建〔2019〕76号</t>
  </si>
  <si>
    <t>2018-2019年度公交运营补贴</t>
  </si>
  <si>
    <t>渝财公〔2016〕98号、渝财公〔2017〕49号、渝财公〔2017〕78号</t>
  </si>
  <si>
    <t>奉节财建〔2019〕87号</t>
  </si>
  <si>
    <t>2019年土地出让业务费资金</t>
  </si>
  <si>
    <t>奉节财建〔2019〕90号</t>
  </si>
  <si>
    <t>渝财建〔2019〕195号</t>
  </si>
  <si>
    <t>奉节财建〔2019〕99号</t>
  </si>
  <si>
    <t>渝财公〔2019〕28号</t>
  </si>
  <si>
    <t>奉节财建〔2019〕102号</t>
  </si>
  <si>
    <t>2019年度中央农村环境整治资金</t>
  </si>
  <si>
    <t>渝财建〔2019〕188号</t>
  </si>
  <si>
    <t>奉节财建〔2019〕110号</t>
  </si>
  <si>
    <t>2019年第四批保障性安居工程（老旧小区改造）配套基础设施中央预算内资金</t>
  </si>
  <si>
    <t>渝财建〔2019〕218号</t>
  </si>
  <si>
    <t>奉节财建〔2019〕111号</t>
  </si>
  <si>
    <t>永安街道</t>
  </si>
  <si>
    <r>
      <rPr>
        <sz val="10"/>
        <color indexed="8"/>
        <rFont val="宋体"/>
        <charset val="134"/>
      </rPr>
      <t>奉节县财政局关于下达2019年度重点生态保护修复治理专项资金预算的通知</t>
    </r>
  </si>
  <si>
    <t>渝财建〔2019〕220号</t>
  </si>
  <si>
    <t>奉节财建〔2019〕113号</t>
  </si>
  <si>
    <t>县农村土地整治中心</t>
  </si>
  <si>
    <t>奉节县财政局关于下达2019年度中央水污染防治资金预算的通知</t>
  </si>
  <si>
    <t>渝财建〔2019〕187号</t>
  </si>
  <si>
    <t>奉节财建〔2019〕118号</t>
  </si>
  <si>
    <t>环保局</t>
  </si>
  <si>
    <t>奉节县生态环境局</t>
  </si>
  <si>
    <t>奉节县财政局关于下达2019年全县城镇综合管理工作一二季度奖励资金的通知</t>
  </si>
  <si>
    <t>奉节府发〔2019〕34号</t>
  </si>
  <si>
    <t>奉节财建〔2019〕120号</t>
  </si>
  <si>
    <t>各有关单位</t>
  </si>
  <si>
    <t>奉节县财政局关于下达2019年普通干线公路建设市级补助资金预算的通知</t>
  </si>
  <si>
    <t>渝财建〔2019〕226号、渝财建〔2019〕260号</t>
  </si>
  <si>
    <t>奉节财建〔2019〕128号</t>
  </si>
  <si>
    <t>县交通局</t>
  </si>
  <si>
    <r>
      <rPr>
        <sz val="10"/>
        <color indexed="8"/>
        <rFont val="宋体"/>
        <charset val="134"/>
      </rPr>
      <t>奉节县财政局关于下达2019年“四好农村路”建设市级补助资金（第二批）的通知</t>
    </r>
  </si>
  <si>
    <t>渝财建〔2019〕42号</t>
  </si>
  <si>
    <t>奉节财建〔2019〕136号</t>
  </si>
  <si>
    <t>奉节县财政局关于下达支持廉租住房建设预算资金的通知</t>
  </si>
  <si>
    <t>渝财综〔2019〕48号</t>
  </si>
  <si>
    <t>奉节财建〔2019〕141号</t>
  </si>
  <si>
    <t>城乡建委</t>
  </si>
  <si>
    <t>奉节县财政局关于下达四上企业发展补助资金的通知</t>
  </si>
  <si>
    <t>奉节统文〔2019〕5号、奉节府纪〔2019〕85号</t>
  </si>
  <si>
    <t>奉节财建〔2019〕145号</t>
  </si>
  <si>
    <t>统计局</t>
  </si>
  <si>
    <r>
      <rPr>
        <sz val="10"/>
        <color indexed="8"/>
        <rFont val="宋体"/>
        <charset val="134"/>
      </rPr>
      <t>奉节县财政局关于下达2019年城镇保障性安居工程中央补助资金预算的通知</t>
    </r>
  </si>
  <si>
    <t>渝财建〔2018〕351号、渝财建〔2019〕96号</t>
  </si>
  <si>
    <t>奉节财建〔2019〕146号</t>
  </si>
  <si>
    <t>重庆百盐投资（集团）有限公司、重庆市赤甲旅游文化创意开发集团有限公司</t>
  </si>
  <si>
    <t>奉节县财政局关于下达2019年政府性基金预算的通知</t>
  </si>
  <si>
    <t>奉节府发〔2011〕37号、奉节财综〔2014〕5号</t>
  </si>
  <si>
    <t>奉节财建〔2019〕153号</t>
  </si>
  <si>
    <t>奉节县财政局关于下达2019年中央地质灾害防治资金预算的通知</t>
  </si>
  <si>
    <t>渝财建〔2019〕298号</t>
  </si>
  <si>
    <t>奉节财建〔2019〕159号</t>
  </si>
  <si>
    <t>奉节县规划和自然资源局</t>
  </si>
  <si>
    <t>奉节县财政局关于下达2019年第五批政府性基金预算的通知</t>
  </si>
  <si>
    <t>奉节财建〔2019〕160号</t>
  </si>
  <si>
    <t>奉节县财政局关于下达2019年第六批政府性基金预算的通知</t>
  </si>
  <si>
    <t>奉节财建〔2019〕165号</t>
  </si>
  <si>
    <t>奉节县财政局关于下达2019年度农村生活垃圾分类补助资金的通知</t>
  </si>
  <si>
    <t>奉节府办发〔2019〕97号</t>
  </si>
  <si>
    <t>奉节财建〔2019〕166号</t>
  </si>
  <si>
    <r>
      <rPr>
        <sz val="10"/>
        <color indexed="8"/>
        <rFont val="宋体"/>
        <charset val="134"/>
      </rPr>
      <t>奉节县财政局关于下达2019年“四好农村路”市级补助资金（第三批）的通知</t>
    </r>
  </si>
  <si>
    <t>渝财建〔2019〕286号</t>
  </si>
  <si>
    <t>奉节财建〔2019〕170号</t>
  </si>
  <si>
    <t>奉节县财政局关于下达2019年中央冷链物流专项资金的通知</t>
  </si>
  <si>
    <t>渝财产业〔2017〕368号、渝财产业〔2019〕192号</t>
  </si>
  <si>
    <t>奉节财建〔2019〕172号</t>
  </si>
  <si>
    <t>商委委</t>
  </si>
  <si>
    <t>各相关企业</t>
  </si>
  <si>
    <t>奉节县财政局关于下达2019年第七批政府性基金预算的通知</t>
  </si>
  <si>
    <t>奉节财建〔2019〕173号</t>
  </si>
  <si>
    <t>奉节县财政局关于下达2019年第八批政府性基金预算的通知</t>
  </si>
  <si>
    <t>奉节财建〔2019〕178号</t>
  </si>
  <si>
    <t>应指工程运维费</t>
  </si>
  <si>
    <t>奉节财行[2019]117号</t>
  </si>
  <si>
    <t>行政事业科</t>
  </si>
  <si>
    <t>县公安局</t>
  </si>
  <si>
    <t>周萌</t>
  </si>
  <si>
    <t>13527486316</t>
  </si>
  <si>
    <t>2019年政法转移支付资金</t>
  </si>
  <si>
    <t>渝财行〔2018〕112号</t>
  </si>
  <si>
    <t>奉节财行[2019]31号</t>
  </si>
  <si>
    <t>县公安局、县司法局</t>
  </si>
  <si>
    <t>周萌、匡坤荣</t>
  </si>
  <si>
    <t>1352748631613668463981</t>
  </si>
  <si>
    <r>
      <rPr>
        <sz val="10"/>
        <color theme="1"/>
        <rFont val="宋体"/>
        <charset val="134"/>
        <scheme val="major"/>
      </rPr>
      <t>2019</t>
    </r>
    <r>
      <rPr>
        <sz val="10"/>
        <rFont val="宋体"/>
        <charset val="134"/>
      </rPr>
      <t>年政法纪检监察转移支付资金（第二批）</t>
    </r>
  </si>
  <si>
    <t>渝财行〔2019〕25号</t>
  </si>
  <si>
    <t>奉节财行[2019]130号、136号</t>
  </si>
  <si>
    <t>科技创新专项资金</t>
  </si>
  <si>
    <t>奉节财教（2019）11号</t>
  </si>
  <si>
    <t>县科技局</t>
  </si>
  <si>
    <t>王忠林</t>
  </si>
  <si>
    <t>17783297623</t>
  </si>
  <si>
    <r>
      <rPr>
        <sz val="10"/>
        <color theme="1"/>
        <rFont val="宋体"/>
        <charset val="134"/>
        <scheme val="major"/>
      </rPr>
      <t>重庆市文物局</t>
    </r>
    <r>
      <rPr>
        <sz val="10"/>
        <rFont val="宋体"/>
        <charset val="134"/>
      </rPr>
      <t xml:space="preserve"> - 白帝城文管所古城墙、城楼复建</t>
    </r>
  </si>
  <si>
    <t>单位指标调剂</t>
  </si>
  <si>
    <t>肖宇</t>
  </si>
  <si>
    <t>奉节具夔州博物馆</t>
  </si>
  <si>
    <t>学前教育幼儿资助</t>
  </si>
  <si>
    <t>渝财教[2018]250号    渝财教[2018]292号     渝财教[2019]60号</t>
  </si>
  <si>
    <t>奉节财行[2019]61号 奉节财行[2019]216号</t>
  </si>
  <si>
    <t>县教委</t>
  </si>
  <si>
    <t>梁垂安</t>
  </si>
  <si>
    <t>奉节县学生资助中心</t>
  </si>
  <si>
    <t>义务教育贫困住宿生资助</t>
  </si>
  <si>
    <t>渝财教[2018]295号 、渝财教[2019]88号</t>
  </si>
  <si>
    <t>普通高中贫困生资助</t>
  </si>
  <si>
    <t>渝财教[2018]300号         渝财教[2019]98号</t>
  </si>
  <si>
    <t>中职学生资助</t>
  </si>
  <si>
    <t>渝财教[2018]290号         渝财教[2019]67号       渝财教[2019]149号      渝财教[2019]227号</t>
  </si>
  <si>
    <t>奉节财行[2019]61号   奉节财行[2019]216号</t>
  </si>
  <si>
    <t>学前教育儿童营养改善</t>
  </si>
  <si>
    <t xml:space="preserve">渝财教[2018]250号   </t>
  </si>
  <si>
    <t>奉节财行[2019]42号 奉节财行[2019]261号</t>
  </si>
  <si>
    <t>全县义务教育学校</t>
  </si>
  <si>
    <t>义务教育营养改善</t>
  </si>
  <si>
    <t xml:space="preserve"> 渝财教[2019]80号</t>
  </si>
  <si>
    <t>奉节财行[2019]42号、261号</t>
  </si>
  <si>
    <t>扩大学前教育资源</t>
  </si>
  <si>
    <t>渝财教[2018]293号     
渝财教[2019]94号</t>
  </si>
  <si>
    <t>奉节财行[2019]137号、259号、287号</t>
  </si>
  <si>
    <t>香山小学附属幼儿园等28所幼儿园</t>
  </si>
  <si>
    <t>义务教育保障机制长效维修</t>
  </si>
  <si>
    <t>渝财教[2018]295号      
渝财教[2019]88号</t>
  </si>
  <si>
    <t>奉节财行[2019]138号  奉节财行[2019]141号   奉节财行[2019]260号</t>
  </si>
  <si>
    <t>汾河初中等84所义务教育学校</t>
  </si>
  <si>
    <t>义务教育薄弱环节改善与能力提升</t>
  </si>
  <si>
    <t>渝财教[2019]136号         渝财教[2019]173号</t>
  </si>
  <si>
    <t>奉节财行[2019]288号</t>
  </si>
  <si>
    <t>奉节中学等13所义务教育学校</t>
  </si>
  <si>
    <t>普通高中改善办学条件</t>
  </si>
  <si>
    <t>渝财教[2018]302号      渝财教[2019]97号</t>
  </si>
  <si>
    <t>奉节财行[2019]91号                                         奉节财行[2019]258号</t>
  </si>
  <si>
    <t>冯坪初中等6所普通高中学校</t>
  </si>
  <si>
    <t>下达扶贫济困救急、重点优抚对象精神病人治疗、3所失能集中供养机构经费等</t>
  </si>
  <si>
    <t xml:space="preserve">渝财社〔2018〕297号    渝财社〔2018〕323号 </t>
  </si>
  <si>
    <t>奉节财社[2019]5号</t>
  </si>
  <si>
    <t>社保科</t>
  </si>
  <si>
    <t xml:space="preserve">是 </t>
  </si>
  <si>
    <t>民政局</t>
  </si>
  <si>
    <t>奉节县民政局</t>
  </si>
  <si>
    <t>2017年2月16日-2018年5月18日期间漏报资金</t>
  </si>
  <si>
    <t>预调健康扶贫医疗救助资金</t>
  </si>
  <si>
    <t>奉节财社[2019]27号</t>
  </si>
  <si>
    <t>卫健委</t>
  </si>
  <si>
    <t>各乡镇卫生院和卫生服务中心</t>
  </si>
  <si>
    <t>涉及28个子项目</t>
  </si>
  <si>
    <t>2018年10-12月县级医疗保障</t>
  </si>
  <si>
    <t>相关乡镇卫生院、服务中心、医院</t>
  </si>
  <si>
    <t>涉及37个子项目</t>
  </si>
  <si>
    <t>下达2019年医疗补助资金（转专户）</t>
  </si>
  <si>
    <t>渝财社〔2018〕335号</t>
  </si>
  <si>
    <t>奉节财社[2019]37号</t>
  </si>
  <si>
    <t>医保局</t>
  </si>
  <si>
    <t>社保资金支出专户</t>
  </si>
  <si>
    <t>下达2019年就业资金（转专户）</t>
  </si>
  <si>
    <t>渝财社〔2018〕320号</t>
  </si>
  <si>
    <t>就业局</t>
  </si>
  <si>
    <t>2019年1月区域内重庆市健康扶贫基金、2019年1-3月县级医疗救助</t>
  </si>
  <si>
    <t>中国长江三峡集团扶贫项目援建资金（奉节财农〔2019〕31号)</t>
  </si>
  <si>
    <t>奉节财社[2019]114号</t>
  </si>
  <si>
    <t>相关医院、控制中心、卫校、乡镇卫生院、服务中心</t>
  </si>
  <si>
    <t>涉及84个子项目</t>
  </si>
  <si>
    <t>下达2019年中央和市级补助城乡居民合作医疗（转专户）</t>
  </si>
  <si>
    <t xml:space="preserve">渝财社〔2018〕301号 </t>
  </si>
  <si>
    <t>奉节财社[2019]132号</t>
  </si>
  <si>
    <t>下达2019年市级专项扶贫资金(用于建卡贫困户参合资助)</t>
  </si>
  <si>
    <t>渝财农〔2019〕59号</t>
  </si>
  <si>
    <t>奉节财社[2019]142号</t>
  </si>
  <si>
    <t>扶贫办</t>
  </si>
  <si>
    <t>相关乡镇</t>
  </si>
  <si>
    <t>涉及31个子项目</t>
  </si>
  <si>
    <t>下达2019年中央城乡居民基本医疗保险补助资金（第二、三批）</t>
  </si>
  <si>
    <t xml:space="preserve">渝财社〔2019〕26号 </t>
  </si>
  <si>
    <t>奉节财社[2019]173号</t>
  </si>
  <si>
    <t>城乡合作医疗县级补助资金</t>
  </si>
  <si>
    <t>GG011城乡合作医疗县级负担部分</t>
  </si>
  <si>
    <t>奉节财社[2019]177号</t>
  </si>
  <si>
    <t>下达2019年市级残疾人事业发展资金预算指标（第二次）</t>
  </si>
  <si>
    <t>渝财社〔2019〕61号</t>
  </si>
  <si>
    <t>奉节财社[2019]182号</t>
  </si>
  <si>
    <t>残联</t>
  </si>
  <si>
    <t>奉节县残疾人联合会</t>
  </si>
  <si>
    <t>下达2019年就业补助资金预算（转专户）</t>
  </si>
  <si>
    <t xml:space="preserve">渝财社〔2019〕41号 </t>
  </si>
  <si>
    <t>奉节财社[2019]201号</t>
  </si>
  <si>
    <t>2019年城乡居民合作医疗保险转移支付补助资金</t>
  </si>
  <si>
    <t>渝财社〔2019〕109号</t>
  </si>
  <si>
    <t>奉节财社[2019]210号</t>
  </si>
  <si>
    <t>2019年4-6月建档立卡贫困患者县级医疗救助</t>
  </si>
  <si>
    <t>中国长江三峡集团扶贫项目援建资金（奉节财农〔2019〕139号)</t>
  </si>
  <si>
    <t>奉节财社[2019]242号</t>
  </si>
  <si>
    <t>相关医院、卫生院、服务中心、公司</t>
  </si>
  <si>
    <t>2019年残疾人就业保障金预算</t>
  </si>
  <si>
    <t>GG028残疾人事业专项资金</t>
  </si>
  <si>
    <t>奉节财社[2019]255号</t>
  </si>
  <si>
    <t>下达工伤保险基金预算指标</t>
  </si>
  <si>
    <t>本级财力安排</t>
  </si>
  <si>
    <t>奉节财社[2019]259号</t>
  </si>
  <si>
    <t>社保局</t>
  </si>
  <si>
    <t>下达2019年中央和市级财政医疗补助资金预算</t>
  </si>
  <si>
    <t>渝财社〔2019〕144号</t>
  </si>
  <si>
    <t>奉节财社[2019]262号</t>
  </si>
  <si>
    <t>拨付知识价值信用评价及风险补偿基金</t>
  </si>
  <si>
    <t>GG084预备费</t>
  </si>
  <si>
    <t>奉节财预〔2019〕23号</t>
  </si>
  <si>
    <t>预算科</t>
  </si>
  <si>
    <t>奉节县科学技术局</t>
  </si>
  <si>
    <t>关于下达深度贫困乡镇脱贫攻坚资金预算的通知</t>
  </si>
  <si>
    <t xml:space="preserve">渝财预〔2018〕390号 </t>
  </si>
  <si>
    <t>奉节财预〔2019〕24号</t>
  </si>
  <si>
    <t>重庆市赤甲旅游文化创意开发集团有限责任公司</t>
  </si>
  <si>
    <t>2019年公路养护补助资金（第一批）</t>
  </si>
  <si>
    <t>公路养护补助资金</t>
  </si>
  <si>
    <t xml:space="preserve">奉节财预〔2019〕35号 </t>
  </si>
  <si>
    <t>奉节县交通局</t>
  </si>
  <si>
    <t>2019年审计经费</t>
  </si>
  <si>
    <t>新增财力安排</t>
  </si>
  <si>
    <t>奉节财预〔2019〕81号</t>
  </si>
  <si>
    <t>奉节县审计局</t>
  </si>
  <si>
    <t>下达旅游发展资金（赤甲集团）</t>
  </si>
  <si>
    <t>奉节财预〔2019〕83号</t>
  </si>
  <si>
    <t>国有资本经营支出-集团</t>
  </si>
  <si>
    <t>2019年农村饮水安全巩固提升项目</t>
  </si>
  <si>
    <t>渝财农[2019]20号</t>
  </si>
  <si>
    <t>奉节财农[2019]100号</t>
  </si>
  <si>
    <t>农财科</t>
  </si>
  <si>
    <t>县水利局</t>
  </si>
  <si>
    <t>奉节县水利工程管理站</t>
  </si>
  <si>
    <t>2019年度大中型水库库区及移民安置区后扶项目</t>
  </si>
  <si>
    <t>渝财农[2018]229号</t>
  </si>
  <si>
    <t>奉节财农[2019]104号</t>
  </si>
  <si>
    <t>林业改革发展和林业生态保护恢复</t>
  </si>
  <si>
    <t>渝财农[2018]233号</t>
  </si>
  <si>
    <t>奉节财农[2019]105号</t>
  </si>
  <si>
    <t>县林业局</t>
  </si>
  <si>
    <t>渝财农[2018]240号</t>
  </si>
  <si>
    <t>2019年扶贫小额信贷风险补偿</t>
  </si>
  <si>
    <t>奉节财预[2019]1号</t>
  </si>
  <si>
    <t>奉节财农[2019]110号</t>
  </si>
  <si>
    <t>县金融办</t>
  </si>
  <si>
    <t>县金融中心</t>
  </si>
  <si>
    <t>贫困大学生学费资助</t>
  </si>
  <si>
    <t>渝财农[2018]220号</t>
  </si>
  <si>
    <t>奉节财农[2019]116号</t>
  </si>
  <si>
    <t>2019年第一批产业扶贫资金农业产业贷款贴息</t>
  </si>
  <si>
    <t>奉节财农[2019]118号</t>
  </si>
  <si>
    <t>县农业农村委</t>
  </si>
  <si>
    <t>县农委</t>
  </si>
  <si>
    <t>2019年林业产业项目建设</t>
  </si>
  <si>
    <t>奉节财农[2019]122号</t>
  </si>
  <si>
    <t>平安乡</t>
  </si>
  <si>
    <t>2019年深度贫困乡农业产业项目建设</t>
  </si>
  <si>
    <t>奉节财农[2019]124号</t>
  </si>
  <si>
    <t>奉节县2019年度第二批三峡后续工作项目-奉节县县城安全出口通道工程</t>
  </si>
  <si>
    <t>渝财农[2019]76号</t>
  </si>
  <si>
    <t>奉节财农[2019]128号</t>
  </si>
  <si>
    <t>奉节县三峡库区生态产业发展有限公司</t>
  </si>
  <si>
    <t>奉节县2019年度第二批三峡后续工作项目-奉节县伍家嘴渡改桥及连接道工程</t>
  </si>
  <si>
    <t>重庆奉节路桥有限公司（原奉节县渝夔交通开发有限责任公司）</t>
  </si>
  <si>
    <t>奉节县2019年度第二批三峡后续工作项目-奉节县朱衣镇砚瓦村、仙女村、三江村引水工程</t>
  </si>
  <si>
    <t>朱衣镇</t>
  </si>
  <si>
    <t>奉节县2019年度第二批三峡后续工作项目-奉节县新县城库岸综合整治工程（干溪沟-清水煤场</t>
  </si>
  <si>
    <t>奉节县2020年度第二批三峡后续工作项目-重庆市奉节县三峡库区后续工作175m试验性蓄水受影响处理核查及补偿补助项目（2017年5月-2018年4月期间）</t>
  </si>
  <si>
    <t>2019年坡耕地水土流失综合治理</t>
  </si>
  <si>
    <t>渝财农[2019]25号</t>
  </si>
  <si>
    <t>奉节财农[2019]132号</t>
  </si>
  <si>
    <t>重庆奉节水电开发有限公司</t>
  </si>
  <si>
    <t>森林资源管理及国土绿化提升行动</t>
  </si>
  <si>
    <t>渝财农[2019]57号</t>
  </si>
  <si>
    <t>奉节财农[2019]137号</t>
  </si>
  <si>
    <t>2019年第二批中国长江三峡集团有限公司定点扶贫项目</t>
  </si>
  <si>
    <t>三峡援建[2019]1号</t>
  </si>
  <si>
    <t>奉节财农[2019]139号</t>
  </si>
  <si>
    <t>县扶贫办</t>
  </si>
  <si>
    <t>县卫生健康委</t>
  </si>
  <si>
    <t>2019年第二批中国长江三峡集团有限公司定点扶贫项目-龙桥乡卫生院业务综合楼建设项目</t>
  </si>
  <si>
    <t>龙桥乡</t>
  </si>
  <si>
    <t>2019年第二批中国长江三峡集团有限公司定点扶贫项目-安坪镇海角社区八灯路硬化工程项目</t>
  </si>
  <si>
    <t>安坪镇</t>
  </si>
  <si>
    <t>平安乡湾口水库建设</t>
  </si>
  <si>
    <t>渝财农[2019]77号</t>
  </si>
  <si>
    <t>奉节财农[2019]140号</t>
  </si>
  <si>
    <t>2019年度国土绿化提升行动</t>
  </si>
  <si>
    <t>渝财农[2019]97号</t>
  </si>
  <si>
    <t>奉节财农[2019]149号</t>
  </si>
  <si>
    <t>农村土地承包经营权确权登记颁证</t>
  </si>
  <si>
    <t>奉节财农[2019]154号</t>
  </si>
  <si>
    <t>2019年果菜茶有机肥替代化肥项目</t>
  </si>
  <si>
    <t>渝财农[2018]237号</t>
  </si>
  <si>
    <t>奉节财农[2019]173号</t>
  </si>
  <si>
    <t>2019年高标准农田建设</t>
  </si>
  <si>
    <t>渝财农[2019]44号</t>
  </si>
  <si>
    <t>奉节财农[2019]179号</t>
  </si>
  <si>
    <t>奉节县农田项目建设管理中心</t>
  </si>
  <si>
    <t>2018年易地扶贫搬迁融资贴息</t>
  </si>
  <si>
    <t>奉节财农[2019]17号</t>
  </si>
  <si>
    <t>县发改委</t>
  </si>
  <si>
    <t>2019年朱衣镇砚瓦片高标准农田建设</t>
  </si>
  <si>
    <t>渝财农[2018]243号</t>
  </si>
  <si>
    <t>奉节财农[2019]182号</t>
  </si>
  <si>
    <t>重庆奉节生态旅游开发有限公司</t>
  </si>
  <si>
    <t>2019年度第一批建档立卡贫困人口生态护林员选聘</t>
  </si>
  <si>
    <t>渝财农[2019]99号</t>
  </si>
  <si>
    <t>奉节财农[2019]183号</t>
  </si>
  <si>
    <t>平安乡深度贫困乡镇脱贫攻坚</t>
  </si>
  <si>
    <t>奉节财农[2019]18号</t>
  </si>
  <si>
    <t>平安乡三蹬坡山坪塘</t>
  </si>
  <si>
    <t>渝财预[2019]44号</t>
  </si>
  <si>
    <t>奉节财农[2019]195号</t>
  </si>
  <si>
    <t>奉节县尖山骨干水源烟草援建工程</t>
  </si>
  <si>
    <t>渝财农[2019]2号</t>
  </si>
  <si>
    <t>奉节财农[2019]19号</t>
  </si>
  <si>
    <t>太平桥堰塞湖下游段山洪沟治理工程</t>
  </si>
  <si>
    <t>渝财农[2018]234号</t>
  </si>
  <si>
    <t>奉节财农[2019]214号</t>
  </si>
  <si>
    <t>竹园镇</t>
  </si>
  <si>
    <t>2019年度前一轮退耕还林工程延长补助第二批财政补助</t>
  </si>
  <si>
    <t>渝财农[2019]88号</t>
  </si>
  <si>
    <t>奉节财农[2019]217号</t>
  </si>
  <si>
    <t>重庆市农村商业银行奉节支行</t>
  </si>
  <si>
    <t>奉节财农[2019]219号</t>
  </si>
  <si>
    <t>奉节县平安乡饮水水源工程（二期）</t>
  </si>
  <si>
    <t>渝财建[2019]278号</t>
  </si>
  <si>
    <t>奉节财农[2019]229号</t>
  </si>
  <si>
    <t>18年扶贫贷款贴息</t>
  </si>
  <si>
    <t>奉节财农[2019]23号</t>
  </si>
  <si>
    <t>中国农业银行股份有限公司重庆奉节支行</t>
  </si>
  <si>
    <t>重庆农村商业银行股份有限公司奉节支行</t>
  </si>
  <si>
    <t>奉节县安坪镇扶贫车间建设项目（一期）</t>
  </si>
  <si>
    <t>渝财农[2019]18号</t>
  </si>
  <si>
    <t>奉节财农[2019]25号</t>
  </si>
  <si>
    <t>安坪乡</t>
  </si>
  <si>
    <t>奉节县平安乡三蹬坡山坪塘工程</t>
  </si>
  <si>
    <t>2017年度前一轮退耕还林工程延长补助第五批补助资金</t>
  </si>
  <si>
    <t>渝财农[2019]132号</t>
  </si>
  <si>
    <t>奉节财农[2019]2号</t>
  </si>
  <si>
    <t>重庆农村商业银行奉节支行</t>
  </si>
  <si>
    <t>全县2019年度国土绿化提升行动</t>
  </si>
  <si>
    <t>奉节财农[2019]34号</t>
  </si>
  <si>
    <t>林业局</t>
  </si>
  <si>
    <t>三峡后续2019年第一批</t>
  </si>
  <si>
    <t>渝财农[2018]226号</t>
  </si>
  <si>
    <t>奉节财农[2019]39号</t>
  </si>
  <si>
    <t>奉节县农业生态能源站</t>
  </si>
  <si>
    <t>夔门街道办</t>
  </si>
  <si>
    <t>重庆奉节城市建设有限公司</t>
  </si>
  <si>
    <t>白帝镇</t>
  </si>
  <si>
    <t>康乐镇</t>
  </si>
  <si>
    <t>康坪乡</t>
  </si>
  <si>
    <t>鹤峰乡</t>
  </si>
  <si>
    <t>永乐镇</t>
  </si>
  <si>
    <t>2019年项目移交给县水电公司</t>
  </si>
  <si>
    <t>水务局</t>
  </si>
  <si>
    <t>2018年度前一轮退耕还林工程延长补助第一批</t>
  </si>
  <si>
    <t>渝财农[2018]239号</t>
  </si>
  <si>
    <t>奉节财农[2019]40号</t>
  </si>
  <si>
    <t>2019年山羊产业发展2019年山羊产业发展适度规模养殖项目</t>
  </si>
  <si>
    <t>渝财农[2018]222号</t>
  </si>
  <si>
    <t>奉节财农[2019]44号</t>
  </si>
  <si>
    <t>草堂等21乡镇</t>
  </si>
  <si>
    <t>农村土地承包经营权确权登记</t>
  </si>
  <si>
    <t>奉节财农[2019]54号</t>
  </si>
  <si>
    <t>奉节县农委</t>
  </si>
  <si>
    <t>2018年度奉节脐橙统一包装试验推广奖励资金</t>
  </si>
  <si>
    <t>奉节财农[2019]69号</t>
  </si>
  <si>
    <t>县脐橙中心</t>
  </si>
  <si>
    <t>奉节县脐橙发展中心</t>
  </si>
  <si>
    <t>中小河流治理项目</t>
  </si>
  <si>
    <t>奉节财农[2019]70号</t>
  </si>
  <si>
    <t>2019年度辽宁省对口支援项目草堂社会福利院</t>
  </si>
  <si>
    <t>奉节财农[2019]74号</t>
  </si>
  <si>
    <t>县投资促进中心</t>
  </si>
  <si>
    <t>县民政局</t>
  </si>
  <si>
    <t>2019年度辽宁省对口支援项目夔州小学</t>
  </si>
  <si>
    <t>2019年水利发展资金</t>
  </si>
  <si>
    <t>渝财农[2019]29号</t>
  </si>
  <si>
    <t>奉节财农[2019]93号</t>
  </si>
  <si>
    <t>奉节县2019年岩溶地区石漠化综合治理工程</t>
  </si>
  <si>
    <t>渝财农[2019]24号</t>
  </si>
  <si>
    <t>奉节财农[2019]94号</t>
  </si>
  <si>
    <t>渔港升级改造和整治维护建设</t>
  </si>
  <si>
    <t>渝财公[2018]36号</t>
  </si>
  <si>
    <t>奉节财农[2019]9号</t>
  </si>
  <si>
    <t>农业农村委</t>
  </si>
  <si>
    <t>三峡集团有限公司定点扶贫项目奉节县三峡集团健康扶贫基金项目</t>
  </si>
  <si>
    <t>奉节财预[2019]31号</t>
  </si>
  <si>
    <t>调整使用三峡后续工作专项资金2019年第3批奉节县安坪集镇移民小区综合帮扶项目</t>
  </si>
  <si>
    <t>奉节水发[2019]186号</t>
  </si>
  <si>
    <t>兑现2018年度前一轮退耕还林工程延长补助第二批财政补助</t>
  </si>
  <si>
    <t>奉节财农[2019]159号</t>
  </si>
  <si>
    <t>兑现2018年度前一轮退耕还林工程延长补助第三批财政补助</t>
  </si>
  <si>
    <t>奉节财农[2019]160号</t>
  </si>
</sst>
</file>

<file path=xl/styles.xml><?xml version="1.0" encoding="utf-8"?>
<styleSheet xmlns="http://schemas.openxmlformats.org/spreadsheetml/2006/main">
  <numFmts count="6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 "/>
  </numFmts>
  <fonts count="43">
    <font>
      <sz val="12"/>
      <name val="宋体"/>
      <charset val="134"/>
    </font>
    <font>
      <sz val="10"/>
      <name val="宋体"/>
      <charset val="134"/>
      <scheme val="major"/>
    </font>
    <font>
      <sz val="8"/>
      <name val="宋体"/>
      <charset val="134"/>
      <scheme val="major"/>
    </font>
    <font>
      <b/>
      <sz val="20"/>
      <name val="宋体"/>
      <charset val="134"/>
      <scheme val="major"/>
    </font>
    <font>
      <sz val="12"/>
      <color rgb="FFFF0000"/>
      <name val="宋体"/>
      <charset val="134"/>
      <scheme val="major"/>
    </font>
    <font>
      <sz val="10"/>
      <color theme="1"/>
      <name val="宋体"/>
      <charset val="134"/>
      <scheme val="major"/>
    </font>
    <font>
      <sz val="8"/>
      <color theme="1"/>
      <name val="宋体"/>
      <charset val="134"/>
      <scheme val="major"/>
    </font>
    <font>
      <sz val="11"/>
      <color rgb="FFFF0000"/>
      <name val="宋体"/>
      <charset val="134"/>
      <scheme val="major"/>
    </font>
    <font>
      <sz val="10"/>
      <color indexed="8"/>
      <name val="宋体"/>
      <charset val="134"/>
      <scheme val="major"/>
    </font>
    <font>
      <sz val="8"/>
      <color indexed="8"/>
      <name val="宋体"/>
      <charset val="134"/>
      <scheme val="major"/>
    </font>
    <font>
      <b/>
      <sz val="10"/>
      <name val="宋体"/>
      <charset val="134"/>
      <scheme val="major"/>
    </font>
    <font>
      <sz val="16"/>
      <name val="方正黑体_GBK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8"/>
      <color rgb="FF000000"/>
      <name val="宋体"/>
      <charset val="134"/>
    </font>
    <font>
      <sz val="9"/>
      <color rgb="FF000000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8"/>
      <name val="宋体"/>
      <charset val="134"/>
    </font>
    <font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7" borderId="6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12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4" fillId="18" borderId="10" applyNumberFormat="0" applyAlignment="0" applyProtection="0">
      <alignment vertical="center"/>
    </xf>
    <xf numFmtId="0" fontId="36" fillId="18" borderId="6" applyNumberFormat="0" applyAlignment="0" applyProtection="0">
      <alignment vertical="center"/>
    </xf>
    <xf numFmtId="0" fontId="30" fillId="13" borderId="8" applyNumberForma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40" fillId="0" borderId="0"/>
  </cellStyleXfs>
  <cellXfs count="7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wrapText="1" shrinkToFit="1"/>
    </xf>
    <xf numFmtId="177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177" fontId="4" fillId="0" borderId="0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wrapText="1" shrinkToFit="1"/>
    </xf>
    <xf numFmtId="177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 shrinkToFit="1"/>
    </xf>
    <xf numFmtId="0" fontId="6" fillId="0" borderId="1" xfId="49" applyFont="1" applyFill="1" applyBorder="1" applyAlignment="1">
      <alignment horizontal="center" vertical="center" wrapText="1" shrinkToFit="1"/>
    </xf>
    <xf numFmtId="177" fontId="5" fillId="0" borderId="1" xfId="49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 shrinkToFit="1"/>
    </xf>
    <xf numFmtId="177" fontId="1" fillId="0" borderId="1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wrapText="1" shrinkToFit="1"/>
    </xf>
    <xf numFmtId="177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vertical="center" wrapText="1" shrinkToFit="1"/>
    </xf>
    <xf numFmtId="177" fontId="1" fillId="0" borderId="1" xfId="0" applyNumberFormat="1" applyFont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 wrapText="1" shrinkToFit="1"/>
    </xf>
    <xf numFmtId="0" fontId="1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wrapText="1" shrinkToFit="1"/>
    </xf>
    <xf numFmtId="0" fontId="1" fillId="0" borderId="1" xfId="0" applyFont="1" applyBorder="1" applyAlignment="1">
      <alignment vertical="center" wrapText="1"/>
    </xf>
    <xf numFmtId="177" fontId="10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9" fontId="16" fillId="0" borderId="1" xfId="0" applyNumberFormat="1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9" fontId="0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B05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10</xdr:row>
      <xdr:rowOff>0</xdr:rowOff>
    </xdr:from>
    <xdr:to>
      <xdr:col>6</xdr:col>
      <xdr:colOff>10160</xdr:colOff>
      <xdr:row>10</xdr:row>
      <xdr:rowOff>190500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88790" y="3248025"/>
          <a:ext cx="1016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10160</xdr:colOff>
      <xdr:row>10</xdr:row>
      <xdr:rowOff>190500</xdr:rowOff>
    </xdr:to>
    <xdr:pic>
      <xdr:nvPicPr>
        <xdr:cNvPr id="3" name="图片 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88790" y="3248025"/>
          <a:ext cx="10160" cy="190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5"/>
  <sheetViews>
    <sheetView tabSelected="1" topLeftCell="A12" workbookViewId="0">
      <selection activeCell="A1" sqref="A1:L25"/>
    </sheetView>
  </sheetViews>
  <sheetFormatPr defaultColWidth="9" defaultRowHeight="14.25"/>
  <cols>
    <col min="1" max="1" width="7.3" customWidth="1"/>
    <col min="2" max="2" width="7.10833333333333" customWidth="1"/>
    <col min="3" max="3" width="10.2833333333333" customWidth="1"/>
    <col min="4" max="4" width="17.375" customWidth="1"/>
    <col min="5" max="6" width="7.10833333333333" customWidth="1"/>
    <col min="7" max="7" width="8.55" customWidth="1"/>
    <col min="8" max="8" width="2.875" style="58" hidden="1" customWidth="1"/>
    <col min="9" max="9" width="4.25" customWidth="1"/>
    <col min="10" max="10" width="3.16666666666667" customWidth="1"/>
    <col min="11" max="11" width="1.35" customWidth="1"/>
    <col min="12" max="12" width="10.5" customWidth="1"/>
  </cols>
  <sheetData>
    <row r="1" ht="30" customHeight="1" spans="1:2">
      <c r="A1" s="59" t="s">
        <v>0</v>
      </c>
      <c r="B1" s="59"/>
    </row>
    <row r="2" ht="25.5" customHeight="1" spans="1:12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ht="15.75" customHeight="1" spans="1:12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ht="26.1" customHeight="1" spans="1:12">
      <c r="A4" s="62" t="s">
        <v>3</v>
      </c>
      <c r="B4" s="62"/>
      <c r="C4" s="63" t="s">
        <v>4</v>
      </c>
      <c r="D4" s="63"/>
      <c r="E4" s="63"/>
      <c r="F4" s="62" t="s">
        <v>5</v>
      </c>
      <c r="G4" s="62"/>
      <c r="H4" s="62"/>
      <c r="I4" s="63" t="s">
        <v>6</v>
      </c>
      <c r="J4" s="63"/>
      <c r="K4" s="63"/>
      <c r="L4" s="63"/>
    </row>
    <row r="5" ht="27" customHeight="1" spans="1:12">
      <c r="A5" s="62" t="s">
        <v>7</v>
      </c>
      <c r="B5" s="62"/>
      <c r="C5" s="63" t="s">
        <v>8</v>
      </c>
      <c r="D5" s="63"/>
      <c r="E5" s="63"/>
      <c r="F5" s="62" t="s">
        <v>9</v>
      </c>
      <c r="G5" s="62"/>
      <c r="H5" s="62"/>
      <c r="I5" s="63" t="s">
        <v>10</v>
      </c>
      <c r="J5" s="63"/>
      <c r="K5" s="63"/>
      <c r="L5" s="63"/>
    </row>
    <row r="6" ht="26.1" customHeight="1" spans="1:12">
      <c r="A6" s="63" t="s">
        <v>11</v>
      </c>
      <c r="B6" s="63"/>
      <c r="C6" s="63" t="s">
        <v>12</v>
      </c>
      <c r="D6" s="63"/>
      <c r="E6" s="63" t="s">
        <v>13</v>
      </c>
      <c r="F6" s="63" t="s">
        <v>14</v>
      </c>
      <c r="G6" s="63" t="s">
        <v>15</v>
      </c>
      <c r="H6" s="63"/>
      <c r="I6" s="63" t="s">
        <v>16</v>
      </c>
      <c r="J6" s="63"/>
      <c r="K6" s="63"/>
      <c r="L6" s="63" t="s">
        <v>17</v>
      </c>
    </row>
    <row r="7" ht="26.1" customHeight="1" spans="1:12">
      <c r="A7" s="63"/>
      <c r="B7" s="63"/>
      <c r="C7" s="64" t="s">
        <v>18</v>
      </c>
      <c r="D7" s="64"/>
      <c r="E7" s="63">
        <v>23.2</v>
      </c>
      <c r="F7" s="63">
        <v>23.2</v>
      </c>
      <c r="G7" s="63">
        <v>10</v>
      </c>
      <c r="H7" s="63"/>
      <c r="I7" s="69">
        <v>1</v>
      </c>
      <c r="J7" s="63"/>
      <c r="K7" s="63"/>
      <c r="L7" s="63">
        <v>10</v>
      </c>
    </row>
    <row r="8" ht="26.1" customHeight="1" spans="1:12">
      <c r="A8" s="63"/>
      <c r="B8" s="63"/>
      <c r="C8" s="64" t="s">
        <v>19</v>
      </c>
      <c r="D8" s="64"/>
      <c r="E8" s="63">
        <v>23.2</v>
      </c>
      <c r="F8" s="63">
        <v>23.2</v>
      </c>
      <c r="G8" s="63">
        <v>10</v>
      </c>
      <c r="H8" s="63"/>
      <c r="I8" s="69">
        <v>1</v>
      </c>
      <c r="J8" s="63"/>
      <c r="K8" s="63"/>
      <c r="L8" s="63">
        <v>10</v>
      </c>
    </row>
    <row r="9" ht="26.1" customHeight="1" spans="1:12">
      <c r="A9" s="63"/>
      <c r="B9" s="63"/>
      <c r="C9" s="64" t="s">
        <v>20</v>
      </c>
      <c r="D9" s="64"/>
      <c r="E9" s="63"/>
      <c r="F9" s="63"/>
      <c r="G9" s="63"/>
      <c r="H9" s="63"/>
      <c r="I9" s="63"/>
      <c r="J9" s="63"/>
      <c r="K9" s="63"/>
      <c r="L9" s="63"/>
    </row>
    <row r="10" ht="27" customHeight="1" spans="1:12">
      <c r="A10" s="63" t="s">
        <v>21</v>
      </c>
      <c r="B10" s="63"/>
      <c r="C10" s="63" t="s">
        <v>22</v>
      </c>
      <c r="D10" s="63"/>
      <c r="E10" s="63"/>
      <c r="F10" s="63"/>
      <c r="G10" s="63" t="s">
        <v>23</v>
      </c>
      <c r="H10" s="63"/>
      <c r="I10" s="63"/>
      <c r="J10" s="63"/>
      <c r="K10" s="63"/>
      <c r="L10" s="63"/>
    </row>
    <row r="11" ht="53.1" customHeight="1" spans="1:12">
      <c r="A11" s="63"/>
      <c r="B11" s="63"/>
      <c r="C11" s="64" t="s">
        <v>24</v>
      </c>
      <c r="D11" s="64"/>
      <c r="E11" s="64"/>
      <c r="F11" s="64"/>
      <c r="G11" s="64" t="s">
        <v>25</v>
      </c>
      <c r="H11" s="64"/>
      <c r="I11" s="64"/>
      <c r="J11" s="64"/>
      <c r="K11" s="64"/>
      <c r="L11" s="64"/>
    </row>
    <row r="12" ht="23.25" customHeight="1" spans="1:12">
      <c r="A12" s="63" t="s">
        <v>26</v>
      </c>
      <c r="B12" s="64" t="s">
        <v>27</v>
      </c>
      <c r="C12" s="63" t="s">
        <v>28</v>
      </c>
      <c r="D12" s="63" t="s">
        <v>29</v>
      </c>
      <c r="E12" s="63" t="s">
        <v>30</v>
      </c>
      <c r="F12" s="63" t="s">
        <v>15</v>
      </c>
      <c r="G12" s="63" t="s">
        <v>31</v>
      </c>
      <c r="H12" s="63" t="s">
        <v>17</v>
      </c>
      <c r="I12" s="63"/>
      <c r="J12" s="63"/>
      <c r="K12" s="63" t="s">
        <v>32</v>
      </c>
      <c r="L12" s="63"/>
    </row>
    <row r="13" ht="29" customHeight="1" spans="1:12">
      <c r="A13" s="63"/>
      <c r="B13" s="63" t="s">
        <v>33</v>
      </c>
      <c r="C13" s="63" t="s">
        <v>34</v>
      </c>
      <c r="D13" s="65" t="s">
        <v>35</v>
      </c>
      <c r="E13" s="66" t="s">
        <v>36</v>
      </c>
      <c r="F13" s="66">
        <v>20</v>
      </c>
      <c r="G13" s="66" t="s">
        <v>36</v>
      </c>
      <c r="H13" s="63">
        <v>20</v>
      </c>
      <c r="I13" s="63"/>
      <c r="J13" s="63"/>
      <c r="K13" s="63"/>
      <c r="L13" s="63"/>
    </row>
    <row r="14" ht="27" customHeight="1" spans="1:12">
      <c r="A14" s="63"/>
      <c r="B14" s="63"/>
      <c r="C14" s="63" t="s">
        <v>37</v>
      </c>
      <c r="D14" s="67" t="s">
        <v>38</v>
      </c>
      <c r="E14" s="67">
        <v>1</v>
      </c>
      <c r="F14" s="68">
        <v>15</v>
      </c>
      <c r="G14" s="67">
        <v>1</v>
      </c>
      <c r="H14" s="63">
        <v>15</v>
      </c>
      <c r="I14" s="63"/>
      <c r="J14" s="63"/>
      <c r="K14" s="63"/>
      <c r="L14" s="63"/>
    </row>
    <row r="15" ht="25" customHeight="1" spans="1:12">
      <c r="A15" s="63"/>
      <c r="B15" s="63"/>
      <c r="C15" s="63" t="s">
        <v>39</v>
      </c>
      <c r="D15" s="65" t="s">
        <v>40</v>
      </c>
      <c r="E15" s="67">
        <v>1</v>
      </c>
      <c r="F15" s="68">
        <v>15</v>
      </c>
      <c r="G15" s="67">
        <v>1</v>
      </c>
      <c r="H15" s="63">
        <v>15</v>
      </c>
      <c r="I15" s="63"/>
      <c r="J15" s="63"/>
      <c r="K15" s="63"/>
      <c r="L15" s="63"/>
    </row>
    <row r="16" ht="29" customHeight="1" spans="1:12">
      <c r="A16" s="63"/>
      <c r="B16" s="63"/>
      <c r="C16" s="63" t="s">
        <v>41</v>
      </c>
      <c r="D16" s="64"/>
      <c r="E16" s="69"/>
      <c r="F16" s="70"/>
      <c r="G16" s="67"/>
      <c r="H16" s="63"/>
      <c r="I16" s="63"/>
      <c r="J16" s="63"/>
      <c r="K16" s="63"/>
      <c r="L16" s="63"/>
    </row>
    <row r="17" ht="20" customHeight="1" spans="1:12">
      <c r="A17" s="63"/>
      <c r="B17" s="63" t="s">
        <v>42</v>
      </c>
      <c r="C17" s="63" t="s">
        <v>43</v>
      </c>
      <c r="D17" s="64"/>
      <c r="E17" s="63"/>
      <c r="F17" s="63"/>
      <c r="G17" s="63"/>
      <c r="H17" s="63"/>
      <c r="I17" s="63"/>
      <c r="J17" s="63"/>
      <c r="K17" s="63"/>
      <c r="L17" s="63"/>
    </row>
    <row r="18" ht="21" customHeight="1" spans="1:12">
      <c r="A18" s="63"/>
      <c r="B18" s="63"/>
      <c r="C18" s="63"/>
      <c r="D18" s="64"/>
      <c r="E18" s="63"/>
      <c r="F18" s="63"/>
      <c r="G18" s="63"/>
      <c r="H18" s="63"/>
      <c r="I18" s="63"/>
      <c r="J18" s="63"/>
      <c r="K18" s="63"/>
      <c r="L18" s="63"/>
    </row>
    <row r="19" ht="99" customHeight="1" spans="1:12">
      <c r="A19" s="63"/>
      <c r="B19" s="63"/>
      <c r="C19" s="63" t="s">
        <v>44</v>
      </c>
      <c r="D19" s="71" t="s">
        <v>45</v>
      </c>
      <c r="E19" s="69" t="s">
        <v>46</v>
      </c>
      <c r="F19" s="72">
        <v>20</v>
      </c>
      <c r="G19" s="69" t="s">
        <v>47</v>
      </c>
      <c r="H19" s="63">
        <v>18</v>
      </c>
      <c r="I19" s="63"/>
      <c r="J19" s="63"/>
      <c r="K19" s="63"/>
      <c r="L19" s="63"/>
    </row>
    <row r="20" ht="23.1" customHeight="1" spans="1:12">
      <c r="A20" s="63"/>
      <c r="B20" s="63"/>
      <c r="C20" s="63" t="s">
        <v>48</v>
      </c>
      <c r="D20" s="73"/>
      <c r="E20" s="74"/>
      <c r="F20" s="74"/>
      <c r="G20" s="69"/>
      <c r="H20" s="63"/>
      <c r="I20" s="63"/>
      <c r="J20" s="63"/>
      <c r="K20" s="63"/>
      <c r="L20" s="63"/>
    </row>
    <row r="21" ht="24" customHeight="1" spans="1:12">
      <c r="A21" s="63"/>
      <c r="B21" s="63"/>
      <c r="C21" s="63"/>
      <c r="D21" s="73"/>
      <c r="E21" s="63"/>
      <c r="F21" s="63"/>
      <c r="G21" s="63"/>
      <c r="H21" s="63"/>
      <c r="I21" s="63"/>
      <c r="J21" s="63"/>
      <c r="K21" s="63"/>
      <c r="L21" s="63"/>
    </row>
    <row r="22" ht="32" customHeight="1" spans="1:12">
      <c r="A22" s="63"/>
      <c r="B22" s="63"/>
      <c r="C22" s="63" t="s">
        <v>49</v>
      </c>
      <c r="D22" s="64" t="s">
        <v>50</v>
      </c>
      <c r="E22" s="75" t="s">
        <v>51</v>
      </c>
      <c r="F22" s="75">
        <v>10</v>
      </c>
      <c r="G22" s="75" t="s">
        <v>51</v>
      </c>
      <c r="H22" s="63">
        <v>9</v>
      </c>
      <c r="I22" s="63"/>
      <c r="J22" s="63"/>
      <c r="K22" s="63"/>
      <c r="L22" s="63"/>
    </row>
    <row r="23" ht="35" customHeight="1" spans="1:12">
      <c r="A23" s="63"/>
      <c r="B23" s="63" t="s">
        <v>52</v>
      </c>
      <c r="C23" s="63" t="s">
        <v>53</v>
      </c>
      <c r="D23" s="76" t="s">
        <v>54</v>
      </c>
      <c r="E23" s="69" t="s">
        <v>55</v>
      </c>
      <c r="F23" s="72">
        <v>10</v>
      </c>
      <c r="G23" s="69">
        <v>0.95</v>
      </c>
      <c r="H23" s="63">
        <v>10</v>
      </c>
      <c r="I23" s="63"/>
      <c r="J23" s="63"/>
      <c r="K23" s="63"/>
      <c r="L23" s="63"/>
    </row>
    <row r="24" ht="21" customHeight="1" spans="1:12">
      <c r="A24" s="77" t="s">
        <v>56</v>
      </c>
      <c r="B24" s="77"/>
      <c r="C24" s="63"/>
      <c r="D24" s="64"/>
      <c r="E24" s="63"/>
      <c r="F24" s="63">
        <v>100</v>
      </c>
      <c r="G24" s="63"/>
      <c r="H24" s="63">
        <f>SUM(H13:J23)+L7</f>
        <v>97</v>
      </c>
      <c r="I24" s="63"/>
      <c r="J24" s="63"/>
      <c r="K24" s="63"/>
      <c r="L24" s="63"/>
    </row>
    <row r="25" ht="24" customHeight="1" spans="1:12">
      <c r="A25" s="78" t="s">
        <v>57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</sheetData>
  <mergeCells count="61">
    <mergeCell ref="A2:L2"/>
    <mergeCell ref="A3:L3"/>
    <mergeCell ref="A4:B4"/>
    <mergeCell ref="C4:E4"/>
    <mergeCell ref="F4:H4"/>
    <mergeCell ref="I4:L4"/>
    <mergeCell ref="A5:B5"/>
    <mergeCell ref="C5:E5"/>
    <mergeCell ref="F5:H5"/>
    <mergeCell ref="I5:L5"/>
    <mergeCell ref="C6:D6"/>
    <mergeCell ref="G6:H6"/>
    <mergeCell ref="I6:K6"/>
    <mergeCell ref="C7:D7"/>
    <mergeCell ref="G7:H7"/>
    <mergeCell ref="I7:K7"/>
    <mergeCell ref="C8:D8"/>
    <mergeCell ref="G8:H8"/>
    <mergeCell ref="I8:K8"/>
    <mergeCell ref="C9:D9"/>
    <mergeCell ref="G9:H9"/>
    <mergeCell ref="I9:K9"/>
    <mergeCell ref="C10:F10"/>
    <mergeCell ref="G10:L10"/>
    <mergeCell ref="C11:F11"/>
    <mergeCell ref="G11:L11"/>
    <mergeCell ref="H12:J12"/>
    <mergeCell ref="K12:L12"/>
    <mergeCell ref="H13:J13"/>
    <mergeCell ref="K13:L13"/>
    <mergeCell ref="H14:J14"/>
    <mergeCell ref="K14:L14"/>
    <mergeCell ref="H15:J15"/>
    <mergeCell ref="K15:L15"/>
    <mergeCell ref="H16:J16"/>
    <mergeCell ref="K16:L16"/>
    <mergeCell ref="H17:J17"/>
    <mergeCell ref="K17:L17"/>
    <mergeCell ref="H18:J18"/>
    <mergeCell ref="K18:L18"/>
    <mergeCell ref="H19:J19"/>
    <mergeCell ref="K19:L19"/>
    <mergeCell ref="H20:J20"/>
    <mergeCell ref="K20:L20"/>
    <mergeCell ref="H21:J21"/>
    <mergeCell ref="K21:L21"/>
    <mergeCell ref="H22:J22"/>
    <mergeCell ref="K22:L22"/>
    <mergeCell ref="H23:J23"/>
    <mergeCell ref="K23:L23"/>
    <mergeCell ref="A24:B24"/>
    <mergeCell ref="H24:J24"/>
    <mergeCell ref="K24:L24"/>
    <mergeCell ref="A25:L25"/>
    <mergeCell ref="A12:A23"/>
    <mergeCell ref="B13:B16"/>
    <mergeCell ref="B17:B22"/>
    <mergeCell ref="C17:C18"/>
    <mergeCell ref="C20:C21"/>
    <mergeCell ref="A6:B9"/>
    <mergeCell ref="A10:B11"/>
  </mergeCells>
  <pageMargins left="0.751388888888889" right="0.751388888888889" top="1" bottom="1" header="0.5" footer="0.5"/>
  <pageSetup paperSize="9" scale="91" orientation="portrait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IV64989"/>
  <sheetViews>
    <sheetView topLeftCell="A82" workbookViewId="0">
      <selection activeCell="L95" sqref="L95"/>
    </sheetView>
  </sheetViews>
  <sheetFormatPr defaultColWidth="9" defaultRowHeight="111" customHeight="1"/>
  <cols>
    <col min="1" max="1" width="4.125" style="1" customWidth="1"/>
    <col min="2" max="2" width="25.625" style="4" customWidth="1"/>
    <col min="3" max="4" width="9" style="5"/>
    <col min="5" max="5" width="11.5" style="6"/>
    <col min="6" max="6" width="6.75" style="1" customWidth="1"/>
    <col min="7" max="7" width="5.375" style="1" customWidth="1"/>
    <col min="8" max="8" width="5.75" style="1" customWidth="1"/>
    <col min="9" max="9" width="12.375" style="7" customWidth="1"/>
    <col min="10" max="10" width="9" style="1"/>
    <col min="11" max="11" width="11.375" style="1" customWidth="1"/>
    <col min="12" max="12" width="13" style="8" customWidth="1"/>
    <col min="13" max="13" width="5.875" style="1" customWidth="1"/>
    <col min="14" max="14" width="8.75" style="1" customWidth="1"/>
    <col min="15" max="252" width="9" style="1"/>
  </cols>
  <sheetData>
    <row r="1" s="1" customFormat="1" ht="19.5" customHeight="1" spans="1:256">
      <c r="A1" s="9" t="s">
        <v>58</v>
      </c>
      <c r="B1" s="9"/>
      <c r="C1" s="9"/>
      <c r="D1" s="9"/>
      <c r="E1" s="6"/>
      <c r="F1" s="9"/>
      <c r="G1" s="9"/>
      <c r="H1" s="9"/>
      <c r="I1" s="9"/>
      <c r="J1" s="9"/>
      <c r="K1" s="9"/>
      <c r="L1" s="24"/>
      <c r="IS1"/>
      <c r="IT1"/>
      <c r="IU1"/>
      <c r="IV1"/>
    </row>
    <row r="2" s="1" customFormat="1" ht="23.1" customHeight="1" spans="1:15">
      <c r="A2" s="10" t="s">
        <v>59</v>
      </c>
      <c r="B2" s="10"/>
      <c r="C2" s="10"/>
      <c r="D2" s="10"/>
      <c r="E2" s="11"/>
      <c r="F2" s="10"/>
      <c r="G2" s="10"/>
      <c r="H2" s="10"/>
      <c r="I2" s="10"/>
      <c r="J2" s="10"/>
      <c r="K2" s="10"/>
      <c r="L2" s="25"/>
      <c r="M2" s="10"/>
      <c r="N2" s="10"/>
      <c r="O2" s="10"/>
    </row>
    <row r="3" s="2" customFormat="1" ht="105" customHeight="1" spans="1:14">
      <c r="A3" s="12" t="s">
        <v>60</v>
      </c>
      <c r="B3" s="12"/>
      <c r="C3" s="12"/>
      <c r="D3" s="12"/>
      <c r="E3" s="13"/>
      <c r="F3" s="12"/>
      <c r="G3" s="12"/>
      <c r="H3" s="12"/>
      <c r="I3" s="12"/>
      <c r="J3" s="12"/>
      <c r="K3" s="12"/>
      <c r="L3" s="12"/>
      <c r="M3" s="12"/>
      <c r="N3" s="26"/>
    </row>
    <row r="4" s="3" customFormat="1" ht="33" customHeight="1" spans="1:15">
      <c r="A4" s="14" t="s">
        <v>61</v>
      </c>
      <c r="B4" s="15" t="s">
        <v>3</v>
      </c>
      <c r="C4" s="16" t="s">
        <v>62</v>
      </c>
      <c r="D4" s="16"/>
      <c r="E4" s="17" t="s">
        <v>63</v>
      </c>
      <c r="F4" s="18" t="s">
        <v>64</v>
      </c>
      <c r="G4" s="19" t="s">
        <v>65</v>
      </c>
      <c r="H4" s="19" t="s">
        <v>66</v>
      </c>
      <c r="I4" s="27" t="s">
        <v>67</v>
      </c>
      <c r="J4" s="28"/>
      <c r="K4" s="28"/>
      <c r="L4" s="29" t="s">
        <v>68</v>
      </c>
      <c r="M4" s="30" t="s">
        <v>69</v>
      </c>
      <c r="N4" s="30" t="s">
        <v>70</v>
      </c>
      <c r="O4" s="31" t="s">
        <v>71</v>
      </c>
    </row>
    <row r="5" s="1" customFormat="1" ht="20.25" customHeight="1" spans="1:256">
      <c r="A5" s="20">
        <v>1</v>
      </c>
      <c r="B5" s="21" t="s">
        <v>72</v>
      </c>
      <c r="C5" s="22" t="s">
        <v>73</v>
      </c>
      <c r="D5" s="22" t="s">
        <v>74</v>
      </c>
      <c r="E5" s="23">
        <v>637.91</v>
      </c>
      <c r="F5" s="20" t="s">
        <v>75</v>
      </c>
      <c r="G5" s="20" t="s">
        <v>76</v>
      </c>
      <c r="H5" s="20" t="s">
        <v>77</v>
      </c>
      <c r="I5" s="32" t="s">
        <v>78</v>
      </c>
      <c r="J5" s="20" t="s">
        <v>79</v>
      </c>
      <c r="K5" s="20">
        <v>15923855511</v>
      </c>
      <c r="L5" s="33" t="s">
        <v>80</v>
      </c>
      <c r="M5" s="20"/>
      <c r="N5" s="20"/>
      <c r="O5" s="20" t="s">
        <v>81</v>
      </c>
      <c r="IS5"/>
      <c r="IT5"/>
      <c r="IU5"/>
      <c r="IV5"/>
    </row>
    <row r="6" s="1" customFormat="1" ht="20.25" customHeight="1" spans="1:256">
      <c r="A6" s="20">
        <v>2</v>
      </c>
      <c r="B6" s="21" t="s">
        <v>82</v>
      </c>
      <c r="C6" s="22" t="s">
        <v>73</v>
      </c>
      <c r="D6" s="22" t="s">
        <v>74</v>
      </c>
      <c r="E6" s="23">
        <v>622.74</v>
      </c>
      <c r="F6" s="20" t="s">
        <v>75</v>
      </c>
      <c r="G6" s="20" t="s">
        <v>76</v>
      </c>
      <c r="H6" s="20" t="s">
        <v>77</v>
      </c>
      <c r="I6" s="32" t="s">
        <v>78</v>
      </c>
      <c r="J6" s="20" t="s">
        <v>79</v>
      </c>
      <c r="K6" s="20">
        <v>15923855511</v>
      </c>
      <c r="L6" s="33" t="s">
        <v>83</v>
      </c>
      <c r="M6" s="20"/>
      <c r="N6" s="20"/>
      <c r="O6" s="20" t="s">
        <v>84</v>
      </c>
      <c r="IS6"/>
      <c r="IT6"/>
      <c r="IU6"/>
      <c r="IV6"/>
    </row>
    <row r="7" s="1" customFormat="1" ht="20.25" customHeight="1" spans="1:256">
      <c r="A7" s="20">
        <v>3</v>
      </c>
      <c r="B7" s="21" t="s">
        <v>85</v>
      </c>
      <c r="C7" s="22" t="s">
        <v>73</v>
      </c>
      <c r="D7" s="22" t="s">
        <v>74</v>
      </c>
      <c r="E7" s="23">
        <v>675.61</v>
      </c>
      <c r="F7" s="20" t="s">
        <v>75</v>
      </c>
      <c r="G7" s="20" t="s">
        <v>76</v>
      </c>
      <c r="H7" s="20" t="s">
        <v>77</v>
      </c>
      <c r="I7" s="32" t="s">
        <v>78</v>
      </c>
      <c r="J7" s="20" t="s">
        <v>79</v>
      </c>
      <c r="K7" s="20">
        <v>15923855511</v>
      </c>
      <c r="L7" s="33" t="s">
        <v>86</v>
      </c>
      <c r="M7" s="20"/>
      <c r="N7" s="20"/>
      <c r="O7" s="20" t="s">
        <v>87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S7"/>
      <c r="IT7"/>
      <c r="IU7"/>
      <c r="IV7"/>
    </row>
    <row r="8" ht="20.25" customHeight="1" spans="1:249">
      <c r="A8" s="20">
        <v>4</v>
      </c>
      <c r="B8" s="21" t="s">
        <v>88</v>
      </c>
      <c r="C8" s="22" t="s">
        <v>73</v>
      </c>
      <c r="D8" s="22" t="s">
        <v>74</v>
      </c>
      <c r="E8" s="23">
        <v>685.51</v>
      </c>
      <c r="F8" s="20" t="s">
        <v>75</v>
      </c>
      <c r="G8" s="20" t="s">
        <v>76</v>
      </c>
      <c r="H8" s="20" t="s">
        <v>77</v>
      </c>
      <c r="I8" s="32" t="s">
        <v>78</v>
      </c>
      <c r="J8" s="20" t="s">
        <v>79</v>
      </c>
      <c r="K8" s="20">
        <v>15923855511</v>
      </c>
      <c r="L8" s="33" t="s">
        <v>89</v>
      </c>
      <c r="M8" s="20"/>
      <c r="N8" s="20"/>
      <c r="O8" s="20" t="s">
        <v>81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</row>
    <row r="9" ht="20.25" customHeight="1" spans="1:249">
      <c r="A9" s="20">
        <v>5</v>
      </c>
      <c r="B9" s="21" t="s">
        <v>90</v>
      </c>
      <c r="C9" s="22" t="s">
        <v>73</v>
      </c>
      <c r="D9" s="22" t="s">
        <v>74</v>
      </c>
      <c r="E9" s="23">
        <v>506.25</v>
      </c>
      <c r="F9" s="20" t="s">
        <v>75</v>
      </c>
      <c r="G9" s="20" t="s">
        <v>76</v>
      </c>
      <c r="H9" s="20" t="s">
        <v>77</v>
      </c>
      <c r="I9" s="32" t="s">
        <v>78</v>
      </c>
      <c r="J9" s="20" t="s">
        <v>79</v>
      </c>
      <c r="K9" s="20">
        <v>15923855511</v>
      </c>
      <c r="L9" s="33" t="s">
        <v>91</v>
      </c>
      <c r="M9" s="20"/>
      <c r="N9" s="20"/>
      <c r="O9" s="20" t="s">
        <v>92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</row>
    <row r="10" ht="20.25" customHeight="1" spans="1:249">
      <c r="A10" s="20">
        <v>6</v>
      </c>
      <c r="B10" s="21" t="s">
        <v>93</v>
      </c>
      <c r="C10" s="22" t="s">
        <v>73</v>
      </c>
      <c r="D10" s="22" t="s">
        <v>74</v>
      </c>
      <c r="E10" s="23">
        <v>975.57</v>
      </c>
      <c r="F10" s="20" t="s">
        <v>75</v>
      </c>
      <c r="G10" s="20" t="s">
        <v>76</v>
      </c>
      <c r="H10" s="20" t="s">
        <v>77</v>
      </c>
      <c r="I10" s="32" t="s">
        <v>78</v>
      </c>
      <c r="J10" s="20" t="s">
        <v>79</v>
      </c>
      <c r="K10" s="20">
        <v>15923855511</v>
      </c>
      <c r="L10" s="33" t="s">
        <v>94</v>
      </c>
      <c r="M10" s="20"/>
      <c r="N10" s="20"/>
      <c r="O10" s="20" t="s">
        <v>95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</row>
    <row r="11" ht="20.25" customHeight="1" spans="1:249">
      <c r="A11" s="20">
        <v>7</v>
      </c>
      <c r="B11" s="21" t="s">
        <v>96</v>
      </c>
      <c r="C11" s="22" t="s">
        <v>73</v>
      </c>
      <c r="D11" s="22" t="s">
        <v>74</v>
      </c>
      <c r="E11" s="23">
        <v>765.71</v>
      </c>
      <c r="F11" s="20" t="s">
        <v>75</v>
      </c>
      <c r="G11" s="20" t="s">
        <v>76</v>
      </c>
      <c r="H11" s="20" t="s">
        <v>77</v>
      </c>
      <c r="I11" s="32" t="s">
        <v>78</v>
      </c>
      <c r="J11" s="20" t="s">
        <v>79</v>
      </c>
      <c r="K11" s="20">
        <v>15923855511</v>
      </c>
      <c r="L11" s="33" t="s">
        <v>97</v>
      </c>
      <c r="M11" s="20"/>
      <c r="N11" s="20"/>
      <c r="O11" s="20" t="s">
        <v>98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</row>
    <row r="12" ht="20.25" customHeight="1" spans="1:249">
      <c r="A12" s="20">
        <v>8</v>
      </c>
      <c r="B12" s="21" t="s">
        <v>99</v>
      </c>
      <c r="C12" s="22" t="s">
        <v>73</v>
      </c>
      <c r="D12" s="22" t="s">
        <v>74</v>
      </c>
      <c r="E12" s="23">
        <v>622.72</v>
      </c>
      <c r="F12" s="20" t="s">
        <v>75</v>
      </c>
      <c r="G12" s="20" t="s">
        <v>76</v>
      </c>
      <c r="H12" s="20" t="s">
        <v>77</v>
      </c>
      <c r="I12" s="32" t="s">
        <v>78</v>
      </c>
      <c r="J12" s="20" t="s">
        <v>79</v>
      </c>
      <c r="K12" s="20">
        <v>15923855511</v>
      </c>
      <c r="L12" s="33" t="s">
        <v>100</v>
      </c>
      <c r="M12" s="20"/>
      <c r="N12" s="20"/>
      <c r="O12" s="20" t="s">
        <v>101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</row>
    <row r="13" ht="28.5" hidden="1" customHeight="1" spans="1:249">
      <c r="A13" s="20">
        <v>9</v>
      </c>
      <c r="B13" s="21" t="s">
        <v>102</v>
      </c>
      <c r="C13" s="22" t="s">
        <v>73</v>
      </c>
      <c r="D13" s="22" t="s">
        <v>74</v>
      </c>
      <c r="E13" s="23">
        <v>12277</v>
      </c>
      <c r="F13" s="20" t="s">
        <v>75</v>
      </c>
      <c r="G13" s="20" t="s">
        <v>77</v>
      </c>
      <c r="H13" s="20" t="s">
        <v>77</v>
      </c>
      <c r="I13" s="32" t="s">
        <v>103</v>
      </c>
      <c r="J13" s="20" t="s">
        <v>104</v>
      </c>
      <c r="K13" s="20">
        <v>13594769767</v>
      </c>
      <c r="L13" s="33" t="s">
        <v>105</v>
      </c>
      <c r="M13" s="20"/>
      <c r="N13" s="20"/>
      <c r="O13" s="20" t="s">
        <v>106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</row>
    <row r="14" ht="28.5" hidden="1" customHeight="1" spans="1:249">
      <c r="A14" s="20">
        <v>10</v>
      </c>
      <c r="B14" s="21" t="s">
        <v>107</v>
      </c>
      <c r="C14" s="22" t="s">
        <v>73</v>
      </c>
      <c r="D14" s="22" t="s">
        <v>74</v>
      </c>
      <c r="E14" s="23">
        <v>25162</v>
      </c>
      <c r="F14" s="20" t="s">
        <v>75</v>
      </c>
      <c r="G14" s="20" t="s">
        <v>77</v>
      </c>
      <c r="H14" s="20" t="s">
        <v>77</v>
      </c>
      <c r="I14" s="32" t="s">
        <v>103</v>
      </c>
      <c r="J14" s="20" t="s">
        <v>104</v>
      </c>
      <c r="K14" s="20">
        <v>13594769767</v>
      </c>
      <c r="L14" s="33" t="s">
        <v>105</v>
      </c>
      <c r="M14" s="20"/>
      <c r="N14" s="20"/>
      <c r="O14" s="20" t="s">
        <v>108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</row>
    <row r="15" ht="28.5" hidden="1" customHeight="1" spans="1:249">
      <c r="A15" s="20">
        <v>11</v>
      </c>
      <c r="B15" s="21" t="s">
        <v>109</v>
      </c>
      <c r="C15" s="22" t="s">
        <v>73</v>
      </c>
      <c r="D15" s="22" t="s">
        <v>74</v>
      </c>
      <c r="E15" s="23">
        <v>36300</v>
      </c>
      <c r="F15" s="20" t="s">
        <v>75</v>
      </c>
      <c r="G15" s="20" t="s">
        <v>77</v>
      </c>
      <c r="H15" s="20" t="s">
        <v>77</v>
      </c>
      <c r="I15" s="32" t="s">
        <v>103</v>
      </c>
      <c r="J15" s="20" t="s">
        <v>104</v>
      </c>
      <c r="K15" s="20">
        <v>13594769767</v>
      </c>
      <c r="L15" s="33" t="s">
        <v>105</v>
      </c>
      <c r="M15" s="20"/>
      <c r="N15" s="20"/>
      <c r="O15" s="20" t="s">
        <v>110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</row>
    <row r="16" ht="20.25" customHeight="1" spans="1:249">
      <c r="A16" s="20">
        <v>12</v>
      </c>
      <c r="B16" s="21" t="s">
        <v>111</v>
      </c>
      <c r="C16" s="22" t="s">
        <v>73</v>
      </c>
      <c r="D16" s="22" t="s">
        <v>74</v>
      </c>
      <c r="E16" s="23">
        <v>1200</v>
      </c>
      <c r="F16" s="20" t="s">
        <v>75</v>
      </c>
      <c r="G16" s="20" t="s">
        <v>76</v>
      </c>
      <c r="H16" s="20" t="s">
        <v>77</v>
      </c>
      <c r="I16" s="32" t="s">
        <v>112</v>
      </c>
      <c r="J16" s="20" t="s">
        <v>113</v>
      </c>
      <c r="K16" s="20">
        <v>13983559888</v>
      </c>
      <c r="L16" s="33" t="s">
        <v>112</v>
      </c>
      <c r="M16" s="20"/>
      <c r="N16" s="20"/>
      <c r="O16" s="20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</row>
    <row r="17" s="1" customFormat="1" ht="20.25" customHeight="1" spans="1:256">
      <c r="A17" s="20">
        <v>13</v>
      </c>
      <c r="B17" s="21" t="s">
        <v>114</v>
      </c>
      <c r="C17" s="22" t="s">
        <v>73</v>
      </c>
      <c r="D17" s="22" t="s">
        <v>74</v>
      </c>
      <c r="E17" s="23">
        <v>599.12</v>
      </c>
      <c r="F17" s="20" t="s">
        <v>75</v>
      </c>
      <c r="G17" s="20" t="s">
        <v>76</v>
      </c>
      <c r="H17" s="20" t="s">
        <v>77</v>
      </c>
      <c r="I17" s="32" t="s">
        <v>115</v>
      </c>
      <c r="J17" s="20" t="s">
        <v>116</v>
      </c>
      <c r="K17" s="20">
        <v>18723666309</v>
      </c>
      <c r="L17" s="33" t="s">
        <v>115</v>
      </c>
      <c r="M17" s="20"/>
      <c r="N17" s="20"/>
      <c r="O17" s="20"/>
      <c r="IS17"/>
      <c r="IT17"/>
      <c r="IU17"/>
      <c r="IV17"/>
    </row>
    <row r="18" s="1" customFormat="1" ht="20.25" customHeight="1" spans="1:256">
      <c r="A18" s="20">
        <v>14</v>
      </c>
      <c r="B18" s="21" t="s">
        <v>117</v>
      </c>
      <c r="C18" s="22" t="s">
        <v>73</v>
      </c>
      <c r="D18" s="22" t="s">
        <v>74</v>
      </c>
      <c r="E18" s="23">
        <v>510.03</v>
      </c>
      <c r="F18" s="20" t="s">
        <v>75</v>
      </c>
      <c r="G18" s="20" t="s">
        <v>76</v>
      </c>
      <c r="H18" s="20" t="s">
        <v>77</v>
      </c>
      <c r="I18" s="32" t="s">
        <v>115</v>
      </c>
      <c r="J18" s="20" t="s">
        <v>116</v>
      </c>
      <c r="K18" s="20">
        <v>18723666309</v>
      </c>
      <c r="L18" s="33" t="s">
        <v>115</v>
      </c>
      <c r="M18" s="20"/>
      <c r="N18" s="20"/>
      <c r="O18" s="20"/>
      <c r="IS18"/>
      <c r="IT18"/>
      <c r="IU18"/>
      <c r="IV18"/>
    </row>
    <row r="19" s="1" customFormat="1" ht="20.25" hidden="1" customHeight="1" spans="1:256">
      <c r="A19" s="20">
        <v>15</v>
      </c>
      <c r="B19" s="21" t="s">
        <v>118</v>
      </c>
      <c r="C19" s="22" t="s">
        <v>73</v>
      </c>
      <c r="D19" s="22" t="s">
        <v>74</v>
      </c>
      <c r="E19" s="23">
        <v>846.19</v>
      </c>
      <c r="F19" s="20" t="s">
        <v>75</v>
      </c>
      <c r="G19" s="20" t="s">
        <v>77</v>
      </c>
      <c r="H19" s="20" t="s">
        <v>77</v>
      </c>
      <c r="I19" s="32" t="s">
        <v>115</v>
      </c>
      <c r="J19" s="20" t="s">
        <v>116</v>
      </c>
      <c r="K19" s="20">
        <v>18723666309</v>
      </c>
      <c r="L19" s="33" t="s">
        <v>115</v>
      </c>
      <c r="M19" s="20"/>
      <c r="N19" s="20"/>
      <c r="O19" s="20"/>
      <c r="IS19"/>
      <c r="IT19"/>
      <c r="IU19"/>
      <c r="IV19"/>
    </row>
    <row r="20" s="1" customFormat="1" ht="20.25" hidden="1" customHeight="1" spans="1:256">
      <c r="A20" s="20">
        <v>16</v>
      </c>
      <c r="B20" s="21" t="s">
        <v>119</v>
      </c>
      <c r="C20" s="22" t="s">
        <v>73</v>
      </c>
      <c r="D20" s="22" t="s">
        <v>74</v>
      </c>
      <c r="E20" s="23">
        <v>536.64</v>
      </c>
      <c r="F20" s="20" t="s">
        <v>75</v>
      </c>
      <c r="G20" s="20" t="s">
        <v>77</v>
      </c>
      <c r="H20" s="20" t="s">
        <v>77</v>
      </c>
      <c r="I20" s="32" t="s">
        <v>115</v>
      </c>
      <c r="J20" s="20" t="s">
        <v>116</v>
      </c>
      <c r="K20" s="20">
        <v>18723666309</v>
      </c>
      <c r="L20" s="33" t="s">
        <v>115</v>
      </c>
      <c r="M20" s="20"/>
      <c r="N20" s="20"/>
      <c r="O20" s="20"/>
      <c r="IS20"/>
      <c r="IT20"/>
      <c r="IU20"/>
      <c r="IV20"/>
    </row>
    <row r="21" s="1" customFormat="1" ht="20.25" hidden="1" customHeight="1" spans="1:256">
      <c r="A21" s="20">
        <v>17</v>
      </c>
      <c r="B21" s="21" t="s">
        <v>120</v>
      </c>
      <c r="C21" s="22" t="s">
        <v>73</v>
      </c>
      <c r="D21" s="22" t="s">
        <v>74</v>
      </c>
      <c r="E21" s="23">
        <v>1500</v>
      </c>
      <c r="F21" s="20" t="s">
        <v>75</v>
      </c>
      <c r="G21" s="20" t="s">
        <v>77</v>
      </c>
      <c r="H21" s="20" t="s">
        <v>77</v>
      </c>
      <c r="I21" s="32" t="s">
        <v>121</v>
      </c>
      <c r="J21" s="20" t="s">
        <v>122</v>
      </c>
      <c r="K21" s="20">
        <v>13709440283</v>
      </c>
      <c r="L21" s="33" t="s">
        <v>123</v>
      </c>
      <c r="M21" s="20"/>
      <c r="N21" s="20"/>
      <c r="O21" s="20"/>
      <c r="IS21"/>
      <c r="IT21"/>
      <c r="IU21"/>
      <c r="IV21"/>
    </row>
    <row r="22" s="1" customFormat="1" ht="20.25" hidden="1" customHeight="1" spans="1:256">
      <c r="A22" s="20">
        <v>18</v>
      </c>
      <c r="B22" s="21" t="s">
        <v>124</v>
      </c>
      <c r="C22" s="22" t="s">
        <v>73</v>
      </c>
      <c r="D22" s="22" t="s">
        <v>74</v>
      </c>
      <c r="E22" s="23">
        <v>2000</v>
      </c>
      <c r="F22" s="20" t="s">
        <v>75</v>
      </c>
      <c r="G22" s="20" t="s">
        <v>77</v>
      </c>
      <c r="H22" s="20" t="s">
        <v>77</v>
      </c>
      <c r="I22" s="32" t="s">
        <v>121</v>
      </c>
      <c r="J22" s="20" t="s">
        <v>122</v>
      </c>
      <c r="K22" s="20">
        <v>13709440283</v>
      </c>
      <c r="L22" s="33" t="s">
        <v>123</v>
      </c>
      <c r="M22" s="20"/>
      <c r="N22" s="20"/>
      <c r="O22" s="20"/>
      <c r="IS22"/>
      <c r="IT22"/>
      <c r="IU22"/>
      <c r="IV22"/>
    </row>
    <row r="23" s="1" customFormat="1" ht="20.25" hidden="1" customHeight="1" spans="1:256">
      <c r="A23" s="20">
        <v>19</v>
      </c>
      <c r="B23" s="21" t="s">
        <v>125</v>
      </c>
      <c r="C23" s="22" t="s">
        <v>73</v>
      </c>
      <c r="D23" s="22" t="s">
        <v>74</v>
      </c>
      <c r="E23" s="23">
        <v>2000</v>
      </c>
      <c r="F23" s="20" t="s">
        <v>75</v>
      </c>
      <c r="G23" s="20" t="s">
        <v>77</v>
      </c>
      <c r="H23" s="20" t="s">
        <v>77</v>
      </c>
      <c r="I23" s="32" t="s">
        <v>121</v>
      </c>
      <c r="J23" s="20" t="s">
        <v>122</v>
      </c>
      <c r="K23" s="20">
        <v>13709440283</v>
      </c>
      <c r="L23" s="33" t="s">
        <v>123</v>
      </c>
      <c r="M23" s="20"/>
      <c r="N23" s="20"/>
      <c r="O23" s="20"/>
      <c r="IS23"/>
      <c r="IT23"/>
      <c r="IU23"/>
      <c r="IV23"/>
    </row>
    <row r="24" s="1" customFormat="1" ht="20.25" hidden="1" customHeight="1" spans="1:256">
      <c r="A24" s="20">
        <v>20</v>
      </c>
      <c r="B24" s="21" t="s">
        <v>126</v>
      </c>
      <c r="C24" s="22" t="s">
        <v>127</v>
      </c>
      <c r="D24" s="22" t="s">
        <v>128</v>
      </c>
      <c r="E24" s="23">
        <v>90000</v>
      </c>
      <c r="F24" s="20" t="s">
        <v>75</v>
      </c>
      <c r="G24" s="20" t="s">
        <v>77</v>
      </c>
      <c r="H24" s="20" t="s">
        <v>77</v>
      </c>
      <c r="I24" s="32" t="s">
        <v>129</v>
      </c>
      <c r="J24" s="20" t="s">
        <v>130</v>
      </c>
      <c r="K24" s="20" t="s">
        <v>131</v>
      </c>
      <c r="L24" s="33" t="s">
        <v>105</v>
      </c>
      <c r="M24" s="20"/>
      <c r="N24" s="20"/>
      <c r="O24" s="20" t="s">
        <v>106</v>
      </c>
      <c r="IS24"/>
      <c r="IT24"/>
      <c r="IU24"/>
      <c r="IV24"/>
    </row>
    <row r="25" s="1" customFormat="1" ht="20.25" hidden="1" customHeight="1" spans="1:256">
      <c r="A25" s="20">
        <v>21</v>
      </c>
      <c r="B25" s="21" t="s">
        <v>132</v>
      </c>
      <c r="C25" s="22" t="s">
        <v>127</v>
      </c>
      <c r="D25" s="22" t="s">
        <v>128</v>
      </c>
      <c r="E25" s="23">
        <v>10000</v>
      </c>
      <c r="F25" s="20" t="s">
        <v>75</v>
      </c>
      <c r="G25" s="20" t="s">
        <v>77</v>
      </c>
      <c r="H25" s="20" t="s">
        <v>77</v>
      </c>
      <c r="I25" s="32" t="s">
        <v>129</v>
      </c>
      <c r="J25" s="20" t="s">
        <v>130</v>
      </c>
      <c r="K25" s="20" t="s">
        <v>131</v>
      </c>
      <c r="L25" s="33" t="s">
        <v>105</v>
      </c>
      <c r="M25" s="20"/>
      <c r="N25" s="20"/>
      <c r="O25" s="20"/>
      <c r="IS25"/>
      <c r="IT25"/>
      <c r="IU25"/>
      <c r="IV25"/>
    </row>
    <row r="26" s="1" customFormat="1" ht="20.25" customHeight="1" spans="1:256">
      <c r="A26" s="20">
        <v>22</v>
      </c>
      <c r="B26" s="21" t="s">
        <v>133</v>
      </c>
      <c r="C26" s="22" t="s">
        <v>134</v>
      </c>
      <c r="D26" s="22" t="s">
        <v>135</v>
      </c>
      <c r="E26" s="23">
        <v>533.8578</v>
      </c>
      <c r="F26" s="20" t="s">
        <v>75</v>
      </c>
      <c r="G26" s="20" t="s">
        <v>76</v>
      </c>
      <c r="H26" s="20" t="s">
        <v>77</v>
      </c>
      <c r="I26" s="32" t="s">
        <v>136</v>
      </c>
      <c r="J26" s="20" t="s">
        <v>137</v>
      </c>
      <c r="K26" s="20" t="s">
        <v>138</v>
      </c>
      <c r="L26" s="33" t="s">
        <v>139</v>
      </c>
      <c r="M26" s="20"/>
      <c r="N26" s="20"/>
      <c r="O26" s="20"/>
      <c r="IS26"/>
      <c r="IT26"/>
      <c r="IU26"/>
      <c r="IV26"/>
    </row>
    <row r="27" s="1" customFormat="1" ht="20.25" hidden="1" customHeight="1" spans="1:256">
      <c r="A27" s="20">
        <v>23</v>
      </c>
      <c r="B27" s="21" t="s">
        <v>140</v>
      </c>
      <c r="C27" s="22" t="s">
        <v>141</v>
      </c>
      <c r="D27" s="22" t="s">
        <v>142</v>
      </c>
      <c r="E27" s="23">
        <v>1550.75</v>
      </c>
      <c r="F27" s="20" t="s">
        <v>143</v>
      </c>
      <c r="G27" s="20"/>
      <c r="H27" s="20" t="s">
        <v>77</v>
      </c>
      <c r="I27" s="32"/>
      <c r="J27" s="20"/>
      <c r="K27" s="20"/>
      <c r="L27" s="33" t="s">
        <v>144</v>
      </c>
      <c r="M27" s="20"/>
      <c r="N27" s="20"/>
      <c r="O27" s="20"/>
      <c r="IS27"/>
      <c r="IT27"/>
      <c r="IU27"/>
      <c r="IV27"/>
    </row>
    <row r="28" s="1" customFormat="1" ht="20.25" customHeight="1" spans="1:256">
      <c r="A28" s="20">
        <v>24</v>
      </c>
      <c r="B28" s="21" t="s">
        <v>145</v>
      </c>
      <c r="C28" s="22" t="s">
        <v>146</v>
      </c>
      <c r="D28" s="22" t="s">
        <v>147</v>
      </c>
      <c r="E28" s="23">
        <v>672.66405</v>
      </c>
      <c r="F28" s="20" t="s">
        <v>143</v>
      </c>
      <c r="G28" s="20" t="s">
        <v>76</v>
      </c>
      <c r="H28" s="20" t="s">
        <v>77</v>
      </c>
      <c r="I28" s="32" t="s">
        <v>148</v>
      </c>
      <c r="J28" s="20"/>
      <c r="K28" s="20"/>
      <c r="L28" s="33" t="s">
        <v>149</v>
      </c>
      <c r="M28" s="20"/>
      <c r="N28" s="20"/>
      <c r="O28" s="20"/>
      <c r="IS28"/>
      <c r="IT28"/>
      <c r="IU28"/>
      <c r="IV28"/>
    </row>
    <row r="29" s="1" customFormat="1" ht="20.25" customHeight="1" spans="1:256">
      <c r="A29" s="20">
        <v>25</v>
      </c>
      <c r="B29" s="21" t="s">
        <v>150</v>
      </c>
      <c r="C29" s="22"/>
      <c r="D29" s="22" t="s">
        <v>151</v>
      </c>
      <c r="E29" s="23">
        <v>605</v>
      </c>
      <c r="F29" s="20" t="s">
        <v>143</v>
      </c>
      <c r="G29" s="20" t="s">
        <v>76</v>
      </c>
      <c r="H29" s="20" t="s">
        <v>77</v>
      </c>
      <c r="I29" s="32" t="s">
        <v>152</v>
      </c>
      <c r="J29" s="20"/>
      <c r="K29" s="20"/>
      <c r="L29" s="33" t="s">
        <v>152</v>
      </c>
      <c r="M29" s="20"/>
      <c r="N29" s="20"/>
      <c r="O29" s="20"/>
      <c r="IS29"/>
      <c r="IT29"/>
      <c r="IU29"/>
      <c r="IV29"/>
    </row>
    <row r="30" s="1" customFormat="1" ht="20.25" customHeight="1" spans="1:256">
      <c r="A30" s="20">
        <v>26</v>
      </c>
      <c r="B30" s="21" t="s">
        <v>153</v>
      </c>
      <c r="C30" s="22" t="s">
        <v>154</v>
      </c>
      <c r="D30" s="22" t="s">
        <v>155</v>
      </c>
      <c r="E30" s="23">
        <v>21000</v>
      </c>
      <c r="F30" s="20" t="s">
        <v>143</v>
      </c>
      <c r="G30" s="20" t="s">
        <v>76</v>
      </c>
      <c r="H30" s="20" t="s">
        <v>76</v>
      </c>
      <c r="I30" s="32" t="s">
        <v>148</v>
      </c>
      <c r="J30" s="20"/>
      <c r="K30" s="20"/>
      <c r="L30" s="33" t="s">
        <v>148</v>
      </c>
      <c r="M30" s="20"/>
      <c r="N30" s="20"/>
      <c r="O30" s="20"/>
      <c r="IS30"/>
      <c r="IT30"/>
      <c r="IU30"/>
      <c r="IV30"/>
    </row>
    <row r="31" s="1" customFormat="1" ht="20.25" customHeight="1" spans="1:256">
      <c r="A31" s="20">
        <v>27</v>
      </c>
      <c r="B31" s="21" t="s">
        <v>156</v>
      </c>
      <c r="C31" s="22" t="s">
        <v>157</v>
      </c>
      <c r="D31" s="22" t="s">
        <v>158</v>
      </c>
      <c r="E31" s="23">
        <v>771</v>
      </c>
      <c r="F31" s="20" t="s">
        <v>143</v>
      </c>
      <c r="G31" s="20" t="s">
        <v>76</v>
      </c>
      <c r="H31" s="20" t="s">
        <v>77</v>
      </c>
      <c r="I31" s="32" t="s">
        <v>148</v>
      </c>
      <c r="J31" s="20"/>
      <c r="K31" s="20"/>
      <c r="L31" s="33" t="s">
        <v>148</v>
      </c>
      <c r="M31" s="20"/>
      <c r="N31" s="20"/>
      <c r="O31" s="20"/>
      <c r="IS31"/>
      <c r="IT31"/>
      <c r="IU31"/>
      <c r="IV31"/>
    </row>
    <row r="32" s="1" customFormat="1" ht="20.25" customHeight="1" spans="1:256">
      <c r="A32" s="20">
        <v>28</v>
      </c>
      <c r="B32" s="21" t="s">
        <v>159</v>
      </c>
      <c r="C32" s="22" t="s">
        <v>160</v>
      </c>
      <c r="D32" s="22" t="s">
        <v>161</v>
      </c>
      <c r="E32" s="23">
        <v>577</v>
      </c>
      <c r="F32" s="20" t="s">
        <v>143</v>
      </c>
      <c r="G32" s="20" t="s">
        <v>76</v>
      </c>
      <c r="H32" s="20" t="s">
        <v>77</v>
      </c>
      <c r="I32" s="32" t="s">
        <v>148</v>
      </c>
      <c r="J32" s="20"/>
      <c r="K32" s="20"/>
      <c r="L32" s="33" t="s">
        <v>148</v>
      </c>
      <c r="M32" s="20"/>
      <c r="N32" s="20"/>
      <c r="O32" s="20"/>
      <c r="IS32"/>
      <c r="IT32"/>
      <c r="IU32"/>
      <c r="IV32"/>
    </row>
    <row r="33" s="1" customFormat="1" ht="20.25" customHeight="1" spans="1:256">
      <c r="A33" s="20">
        <v>29</v>
      </c>
      <c r="B33" s="21" t="s">
        <v>162</v>
      </c>
      <c r="C33" s="22"/>
      <c r="D33" s="22" t="s">
        <v>163</v>
      </c>
      <c r="E33" s="23">
        <v>617.174039</v>
      </c>
      <c r="F33" s="20" t="s">
        <v>143</v>
      </c>
      <c r="G33" s="20" t="s">
        <v>76</v>
      </c>
      <c r="H33" s="20" t="s">
        <v>77</v>
      </c>
      <c r="I33" s="32" t="s">
        <v>144</v>
      </c>
      <c r="J33" s="20"/>
      <c r="K33" s="20"/>
      <c r="L33" s="33" t="s">
        <v>164</v>
      </c>
      <c r="M33" s="20"/>
      <c r="N33" s="20"/>
      <c r="O33" s="20"/>
      <c r="IS33"/>
      <c r="IT33"/>
      <c r="IU33"/>
      <c r="IV33"/>
    </row>
    <row r="34" s="1" customFormat="1" ht="20.25" customHeight="1" spans="1:256">
      <c r="A34" s="20">
        <v>30</v>
      </c>
      <c r="B34" s="21" t="s">
        <v>165</v>
      </c>
      <c r="C34" s="22"/>
      <c r="D34" s="22" t="s">
        <v>166</v>
      </c>
      <c r="E34" s="23">
        <v>1000</v>
      </c>
      <c r="F34" s="20" t="s">
        <v>143</v>
      </c>
      <c r="G34" s="20" t="s">
        <v>76</v>
      </c>
      <c r="H34" s="20" t="s">
        <v>77</v>
      </c>
      <c r="I34" s="32" t="s">
        <v>167</v>
      </c>
      <c r="J34" s="20"/>
      <c r="K34" s="20"/>
      <c r="L34" s="33" t="s">
        <v>168</v>
      </c>
      <c r="M34" s="20"/>
      <c r="N34" s="20"/>
      <c r="O34" s="20"/>
      <c r="IS34"/>
      <c r="IT34"/>
      <c r="IU34"/>
      <c r="IV34"/>
    </row>
    <row r="35" s="1" customFormat="1" ht="20.25" customHeight="1" spans="1:256">
      <c r="A35" s="20">
        <v>31</v>
      </c>
      <c r="B35" s="21" t="s">
        <v>169</v>
      </c>
      <c r="C35" s="22"/>
      <c r="D35" s="22" t="s">
        <v>170</v>
      </c>
      <c r="E35" s="23">
        <v>5500</v>
      </c>
      <c r="F35" s="20" t="s">
        <v>143</v>
      </c>
      <c r="G35" s="20" t="s">
        <v>76</v>
      </c>
      <c r="H35" s="20" t="s">
        <v>77</v>
      </c>
      <c r="I35" s="32" t="s">
        <v>167</v>
      </c>
      <c r="J35" s="20"/>
      <c r="K35" s="20"/>
      <c r="L35" s="33" t="s">
        <v>167</v>
      </c>
      <c r="M35" s="20"/>
      <c r="N35" s="20"/>
      <c r="O35" s="20"/>
      <c r="IS35"/>
      <c r="IT35"/>
      <c r="IU35"/>
      <c r="IV35"/>
    </row>
    <row r="36" s="1" customFormat="1" ht="20.25" customHeight="1" spans="1:256">
      <c r="A36" s="20">
        <v>32</v>
      </c>
      <c r="B36" s="21" t="s">
        <v>171</v>
      </c>
      <c r="C36" s="22" t="s">
        <v>172</v>
      </c>
      <c r="D36" s="22" t="s">
        <v>173</v>
      </c>
      <c r="E36" s="23">
        <v>800</v>
      </c>
      <c r="F36" s="20" t="s">
        <v>143</v>
      </c>
      <c r="G36" s="20" t="s">
        <v>76</v>
      </c>
      <c r="H36" s="20" t="s">
        <v>77</v>
      </c>
      <c r="I36" s="32" t="s">
        <v>167</v>
      </c>
      <c r="J36" s="20"/>
      <c r="K36" s="20"/>
      <c r="L36" s="33" t="s">
        <v>167</v>
      </c>
      <c r="M36" s="20"/>
      <c r="N36" s="20"/>
      <c r="O36" s="20"/>
      <c r="IS36"/>
      <c r="IT36"/>
      <c r="IU36"/>
      <c r="IV36"/>
    </row>
    <row r="37" s="1" customFormat="1" ht="20.25" customHeight="1" spans="1:256">
      <c r="A37" s="20">
        <v>33</v>
      </c>
      <c r="B37" s="21" t="s">
        <v>174</v>
      </c>
      <c r="C37" s="22" t="s">
        <v>175</v>
      </c>
      <c r="D37" s="22" t="s">
        <v>176</v>
      </c>
      <c r="E37" s="23">
        <v>3587</v>
      </c>
      <c r="F37" s="20" t="s">
        <v>143</v>
      </c>
      <c r="G37" s="20" t="s">
        <v>76</v>
      </c>
      <c r="H37" s="20" t="s">
        <v>77</v>
      </c>
      <c r="I37" s="32" t="s">
        <v>177</v>
      </c>
      <c r="J37" s="20"/>
      <c r="K37" s="20"/>
      <c r="L37" s="33" t="s">
        <v>178</v>
      </c>
      <c r="M37" s="20"/>
      <c r="N37" s="20"/>
      <c r="O37" s="20"/>
      <c r="IS37"/>
      <c r="IT37"/>
      <c r="IU37"/>
      <c r="IV37"/>
    </row>
    <row r="38" s="1" customFormat="1" ht="20.25" customHeight="1" spans="1:256">
      <c r="A38" s="20">
        <v>34</v>
      </c>
      <c r="B38" s="21" t="s">
        <v>179</v>
      </c>
      <c r="C38" s="22"/>
      <c r="D38" s="22" t="s">
        <v>180</v>
      </c>
      <c r="E38" s="23">
        <v>10808.21</v>
      </c>
      <c r="F38" s="20" t="s">
        <v>143</v>
      </c>
      <c r="G38" s="20" t="s">
        <v>76</v>
      </c>
      <c r="H38" s="20" t="s">
        <v>77</v>
      </c>
      <c r="I38" s="32" t="s">
        <v>144</v>
      </c>
      <c r="J38" s="20"/>
      <c r="K38" s="20"/>
      <c r="L38" s="33" t="s">
        <v>181</v>
      </c>
      <c r="M38" s="20"/>
      <c r="N38" s="20"/>
      <c r="O38" s="20"/>
      <c r="IS38"/>
      <c r="IT38"/>
      <c r="IU38"/>
      <c r="IV38"/>
    </row>
    <row r="39" s="1" customFormat="1" ht="20.25" customHeight="1" spans="1:256">
      <c r="A39" s="20">
        <v>35</v>
      </c>
      <c r="B39" s="21" t="s">
        <v>182</v>
      </c>
      <c r="C39" s="22" t="s">
        <v>183</v>
      </c>
      <c r="D39" s="22" t="s">
        <v>184</v>
      </c>
      <c r="E39" s="23">
        <v>18000</v>
      </c>
      <c r="F39" s="20" t="s">
        <v>143</v>
      </c>
      <c r="G39" s="20" t="s">
        <v>76</v>
      </c>
      <c r="H39" s="20" t="s">
        <v>77</v>
      </c>
      <c r="I39" s="32" t="s">
        <v>148</v>
      </c>
      <c r="J39" s="20"/>
      <c r="K39" s="20"/>
      <c r="L39" s="33" t="s">
        <v>148</v>
      </c>
      <c r="M39" s="20"/>
      <c r="N39" s="20"/>
      <c r="O39" s="20"/>
      <c r="IS39"/>
      <c r="IT39"/>
      <c r="IU39"/>
      <c r="IV39"/>
    </row>
    <row r="40" s="1" customFormat="1" ht="20.25" customHeight="1" spans="1:256">
      <c r="A40" s="20">
        <v>36</v>
      </c>
      <c r="B40" s="21" t="s">
        <v>185</v>
      </c>
      <c r="C40" s="22" t="s">
        <v>186</v>
      </c>
      <c r="D40" s="22" t="s">
        <v>187</v>
      </c>
      <c r="E40" s="23">
        <v>1770</v>
      </c>
      <c r="F40" s="20" t="s">
        <v>143</v>
      </c>
      <c r="G40" s="20" t="s">
        <v>76</v>
      </c>
      <c r="H40" s="20" t="s">
        <v>77</v>
      </c>
      <c r="I40" s="32" t="s">
        <v>167</v>
      </c>
      <c r="J40" s="20"/>
      <c r="K40" s="20"/>
      <c r="L40" s="33" t="s">
        <v>167</v>
      </c>
      <c r="M40" s="20"/>
      <c r="N40" s="20"/>
      <c r="O40" s="20"/>
      <c r="IS40"/>
      <c r="IT40"/>
      <c r="IU40"/>
      <c r="IV40"/>
    </row>
    <row r="41" s="1" customFormat="1" ht="20.25" customHeight="1" spans="1:256">
      <c r="A41" s="20">
        <v>37</v>
      </c>
      <c r="B41" s="21" t="s">
        <v>188</v>
      </c>
      <c r="C41" s="22" t="s">
        <v>189</v>
      </c>
      <c r="D41" s="22" t="s">
        <v>190</v>
      </c>
      <c r="E41" s="23">
        <v>1971</v>
      </c>
      <c r="F41" s="20" t="s">
        <v>143</v>
      </c>
      <c r="G41" s="20" t="s">
        <v>76</v>
      </c>
      <c r="H41" s="20" t="s">
        <v>77</v>
      </c>
      <c r="I41" s="32" t="s">
        <v>177</v>
      </c>
      <c r="J41" s="20"/>
      <c r="K41" s="20"/>
      <c r="L41" s="33" t="s">
        <v>191</v>
      </c>
      <c r="M41" s="20"/>
      <c r="N41" s="20"/>
      <c r="O41" s="20"/>
      <c r="IS41"/>
      <c r="IT41"/>
      <c r="IU41"/>
      <c r="IV41"/>
    </row>
    <row r="42" s="1" customFormat="1" ht="20.25" customHeight="1" spans="1:256">
      <c r="A42" s="20">
        <v>38</v>
      </c>
      <c r="B42" s="21" t="s">
        <v>192</v>
      </c>
      <c r="C42" s="22" t="s">
        <v>193</v>
      </c>
      <c r="D42" s="22" t="s">
        <v>194</v>
      </c>
      <c r="E42" s="23">
        <v>1842</v>
      </c>
      <c r="F42" s="20" t="s">
        <v>143</v>
      </c>
      <c r="G42" s="20" t="s">
        <v>76</v>
      </c>
      <c r="H42" s="20" t="s">
        <v>77</v>
      </c>
      <c r="I42" s="32" t="s">
        <v>177</v>
      </c>
      <c r="J42" s="20"/>
      <c r="K42" s="20"/>
      <c r="L42" s="33" t="s">
        <v>195</v>
      </c>
      <c r="M42" s="20"/>
      <c r="N42" s="20"/>
      <c r="O42" s="20"/>
      <c r="IS42"/>
      <c r="IT42"/>
      <c r="IU42"/>
      <c r="IV42"/>
    </row>
    <row r="43" s="1" customFormat="1" ht="20.25" customHeight="1" spans="1:256">
      <c r="A43" s="20">
        <v>39</v>
      </c>
      <c r="B43" s="21" t="s">
        <v>196</v>
      </c>
      <c r="C43" s="22" t="s">
        <v>197</v>
      </c>
      <c r="D43" s="22" t="s">
        <v>198</v>
      </c>
      <c r="E43" s="23">
        <v>1850</v>
      </c>
      <c r="F43" s="20" t="s">
        <v>143</v>
      </c>
      <c r="G43" s="20" t="s">
        <v>76</v>
      </c>
      <c r="H43" s="20" t="s">
        <v>77</v>
      </c>
      <c r="I43" s="32" t="s">
        <v>177</v>
      </c>
      <c r="J43" s="20"/>
      <c r="K43" s="20"/>
      <c r="L43" s="33" t="s">
        <v>199</v>
      </c>
      <c r="M43" s="20"/>
      <c r="N43" s="20"/>
      <c r="O43" s="20"/>
      <c r="IS43"/>
      <c r="IT43"/>
      <c r="IU43"/>
      <c r="IV43"/>
    </row>
    <row r="44" s="1" customFormat="1" ht="20.25" customHeight="1" spans="1:256">
      <c r="A44" s="20">
        <v>40</v>
      </c>
      <c r="B44" s="21" t="s">
        <v>200</v>
      </c>
      <c r="C44" s="22" t="s">
        <v>201</v>
      </c>
      <c r="D44" s="22" t="s">
        <v>202</v>
      </c>
      <c r="E44" s="23">
        <v>1016.75</v>
      </c>
      <c r="F44" s="20" t="s">
        <v>143</v>
      </c>
      <c r="G44" s="20" t="s">
        <v>76</v>
      </c>
      <c r="H44" s="20" t="s">
        <v>76</v>
      </c>
      <c r="I44" s="32" t="s">
        <v>203</v>
      </c>
      <c r="J44" s="20"/>
      <c r="K44" s="20"/>
      <c r="L44" s="33" t="s">
        <v>204</v>
      </c>
      <c r="M44" s="20"/>
      <c r="N44" s="20"/>
      <c r="O44" s="20"/>
      <c r="IS44"/>
      <c r="IT44"/>
      <c r="IU44"/>
      <c r="IV44"/>
    </row>
    <row r="45" s="1" customFormat="1" ht="20.25" customHeight="1" spans="1:256">
      <c r="A45" s="20">
        <v>41</v>
      </c>
      <c r="B45" s="21" t="s">
        <v>205</v>
      </c>
      <c r="C45" s="22" t="s">
        <v>206</v>
      </c>
      <c r="D45" s="22" t="s">
        <v>207</v>
      </c>
      <c r="E45" s="23">
        <v>7500</v>
      </c>
      <c r="F45" s="20" t="s">
        <v>143</v>
      </c>
      <c r="G45" s="20" t="s">
        <v>76</v>
      </c>
      <c r="H45" s="20" t="s">
        <v>77</v>
      </c>
      <c r="I45" s="32" t="s">
        <v>148</v>
      </c>
      <c r="J45" s="20"/>
      <c r="K45" s="20"/>
      <c r="L45" s="33" t="s">
        <v>148</v>
      </c>
      <c r="M45" s="20"/>
      <c r="N45" s="20"/>
      <c r="O45" s="20"/>
      <c r="IS45"/>
      <c r="IT45"/>
      <c r="IU45"/>
      <c r="IV45"/>
    </row>
    <row r="46" s="1" customFormat="1" ht="20.25" customHeight="1" spans="1:256">
      <c r="A46" s="20">
        <v>42</v>
      </c>
      <c r="B46" s="21" t="s">
        <v>208</v>
      </c>
      <c r="C46" s="22"/>
      <c r="D46" s="22" t="s">
        <v>209</v>
      </c>
      <c r="E46" s="23">
        <v>2615.11</v>
      </c>
      <c r="F46" s="20" t="s">
        <v>143</v>
      </c>
      <c r="G46" s="20" t="s">
        <v>76</v>
      </c>
      <c r="H46" s="20" t="s">
        <v>77</v>
      </c>
      <c r="I46" s="32" t="s">
        <v>144</v>
      </c>
      <c r="J46" s="20"/>
      <c r="K46" s="20"/>
      <c r="L46" s="33" t="s">
        <v>210</v>
      </c>
      <c r="M46" s="20"/>
      <c r="N46" s="20"/>
      <c r="O46" s="20"/>
      <c r="IS46"/>
      <c r="IT46"/>
      <c r="IU46"/>
      <c r="IV46"/>
    </row>
    <row r="47" s="1" customFormat="1" ht="20.25" customHeight="1" spans="1:256">
      <c r="A47" s="20">
        <v>43</v>
      </c>
      <c r="B47" s="21" t="s">
        <v>211</v>
      </c>
      <c r="C47" s="22" t="s">
        <v>212</v>
      </c>
      <c r="D47" s="22" t="s">
        <v>213</v>
      </c>
      <c r="E47" s="23">
        <v>3332.35</v>
      </c>
      <c r="F47" s="20" t="s">
        <v>143</v>
      </c>
      <c r="G47" s="20" t="s">
        <v>76</v>
      </c>
      <c r="H47" s="20" t="s">
        <v>76</v>
      </c>
      <c r="I47" s="32" t="s">
        <v>203</v>
      </c>
      <c r="J47" s="20"/>
      <c r="K47" s="20"/>
      <c r="L47" s="33" t="s">
        <v>204</v>
      </c>
      <c r="M47" s="20"/>
      <c r="N47" s="20"/>
      <c r="O47" s="20"/>
      <c r="IS47"/>
      <c r="IT47"/>
      <c r="IU47"/>
      <c r="IV47"/>
    </row>
    <row r="48" s="1" customFormat="1" ht="20.25" customHeight="1" spans="1:256">
      <c r="A48" s="20">
        <v>44</v>
      </c>
      <c r="B48" s="21" t="s">
        <v>214</v>
      </c>
      <c r="C48" s="22"/>
      <c r="D48" s="22" t="s">
        <v>215</v>
      </c>
      <c r="E48" s="23">
        <v>16229.9591</v>
      </c>
      <c r="F48" s="20" t="s">
        <v>143</v>
      </c>
      <c r="G48" s="20" t="s">
        <v>76</v>
      </c>
      <c r="H48" s="20" t="s">
        <v>77</v>
      </c>
      <c r="I48" s="32" t="s">
        <v>144</v>
      </c>
      <c r="J48" s="20"/>
      <c r="K48" s="20"/>
      <c r="L48" s="33" t="s">
        <v>210</v>
      </c>
      <c r="M48" s="20"/>
      <c r="N48" s="20"/>
      <c r="O48" s="20"/>
      <c r="IS48"/>
      <c r="IT48"/>
      <c r="IU48"/>
      <c r="IV48"/>
    </row>
    <row r="49" s="1" customFormat="1" ht="20.25" customHeight="1" spans="1:256">
      <c r="A49" s="20">
        <v>45</v>
      </c>
      <c r="B49" s="21" t="s">
        <v>216</v>
      </c>
      <c r="C49" s="22" t="s">
        <v>217</v>
      </c>
      <c r="D49" s="22" t="s">
        <v>218</v>
      </c>
      <c r="E49" s="23">
        <v>540.6667</v>
      </c>
      <c r="F49" s="20" t="s">
        <v>143</v>
      </c>
      <c r="G49" s="20" t="s">
        <v>76</v>
      </c>
      <c r="H49" s="20" t="s">
        <v>77</v>
      </c>
      <c r="I49" s="32" t="s">
        <v>148</v>
      </c>
      <c r="J49" s="20"/>
      <c r="K49" s="20"/>
      <c r="L49" s="33" t="s">
        <v>148</v>
      </c>
      <c r="M49" s="20"/>
      <c r="N49" s="20"/>
      <c r="O49" s="20"/>
      <c r="IS49"/>
      <c r="IT49"/>
      <c r="IU49"/>
      <c r="IV49"/>
    </row>
    <row r="50" s="1" customFormat="1" ht="20.25" customHeight="1" spans="1:256">
      <c r="A50" s="20">
        <v>46</v>
      </c>
      <c r="B50" s="21" t="s">
        <v>219</v>
      </c>
      <c r="C50" s="22"/>
      <c r="D50" s="22" t="s">
        <v>220</v>
      </c>
      <c r="E50" s="23">
        <v>500</v>
      </c>
      <c r="F50" s="20" t="s">
        <v>143</v>
      </c>
      <c r="G50" s="20" t="s">
        <v>76</v>
      </c>
      <c r="H50" s="20" t="s">
        <v>77</v>
      </c>
      <c r="I50" s="32" t="s">
        <v>144</v>
      </c>
      <c r="J50" s="20"/>
      <c r="K50" s="20"/>
      <c r="L50" s="33" t="s">
        <v>144</v>
      </c>
      <c r="M50" s="20"/>
      <c r="N50" s="20"/>
      <c r="O50" s="20"/>
      <c r="IS50"/>
      <c r="IT50"/>
      <c r="IU50"/>
      <c r="IV50"/>
    </row>
    <row r="51" s="1" customFormat="1" ht="20.25" customHeight="1" spans="1:256">
      <c r="A51" s="20">
        <v>47</v>
      </c>
      <c r="B51" s="21" t="s">
        <v>140</v>
      </c>
      <c r="C51" s="22" t="s">
        <v>221</v>
      </c>
      <c r="D51" s="22" t="s">
        <v>222</v>
      </c>
      <c r="E51" s="23">
        <v>1576</v>
      </c>
      <c r="F51" s="20" t="s">
        <v>143</v>
      </c>
      <c r="G51" s="20" t="s">
        <v>76</v>
      </c>
      <c r="H51" s="20" t="s">
        <v>77</v>
      </c>
      <c r="I51" s="32" t="s">
        <v>144</v>
      </c>
      <c r="J51" s="20"/>
      <c r="K51" s="20"/>
      <c r="L51" s="33" t="s">
        <v>144</v>
      </c>
      <c r="M51" s="20"/>
      <c r="N51" s="20"/>
      <c r="O51" s="20"/>
      <c r="IS51"/>
      <c r="IT51"/>
      <c r="IU51"/>
      <c r="IV51"/>
    </row>
    <row r="52" s="1" customFormat="1" ht="20.25" customHeight="1" spans="1:256">
      <c r="A52" s="20">
        <v>48</v>
      </c>
      <c r="B52" s="21" t="s">
        <v>185</v>
      </c>
      <c r="C52" s="22" t="s">
        <v>223</v>
      </c>
      <c r="D52" s="22" t="s">
        <v>224</v>
      </c>
      <c r="E52" s="23">
        <v>980</v>
      </c>
      <c r="F52" s="20" t="s">
        <v>143</v>
      </c>
      <c r="G52" s="20" t="s">
        <v>76</v>
      </c>
      <c r="H52" s="20" t="s">
        <v>77</v>
      </c>
      <c r="I52" s="32" t="s">
        <v>177</v>
      </c>
      <c r="J52" s="20"/>
      <c r="K52" s="20"/>
      <c r="L52" s="33" t="s">
        <v>167</v>
      </c>
      <c r="M52" s="20"/>
      <c r="N52" s="20"/>
      <c r="O52" s="20"/>
      <c r="IS52"/>
      <c r="IT52"/>
      <c r="IU52"/>
      <c r="IV52"/>
    </row>
    <row r="53" s="1" customFormat="1" ht="20.25" customHeight="1" spans="1:256">
      <c r="A53" s="20">
        <v>49</v>
      </c>
      <c r="B53" s="21" t="s">
        <v>225</v>
      </c>
      <c r="C53" s="22" t="s">
        <v>226</v>
      </c>
      <c r="D53" s="22" t="s">
        <v>227</v>
      </c>
      <c r="E53" s="23">
        <v>1057</v>
      </c>
      <c r="F53" s="20" t="s">
        <v>143</v>
      </c>
      <c r="G53" s="20" t="s">
        <v>76</v>
      </c>
      <c r="H53" s="20" t="s">
        <v>77</v>
      </c>
      <c r="I53" s="32" t="s">
        <v>152</v>
      </c>
      <c r="J53" s="20"/>
      <c r="K53" s="20"/>
      <c r="L53" s="33" t="s">
        <v>152</v>
      </c>
      <c r="M53" s="20"/>
      <c r="N53" s="20"/>
      <c r="O53" s="20"/>
      <c r="IS53"/>
      <c r="IT53"/>
      <c r="IU53"/>
      <c r="IV53"/>
    </row>
    <row r="54" s="1" customFormat="1" ht="20.25" customHeight="1" spans="1:256">
      <c r="A54" s="20">
        <v>50</v>
      </c>
      <c r="B54" s="21" t="s">
        <v>228</v>
      </c>
      <c r="C54" s="22" t="s">
        <v>229</v>
      </c>
      <c r="D54" s="22" t="s">
        <v>230</v>
      </c>
      <c r="E54" s="23">
        <v>2033</v>
      </c>
      <c r="F54" s="20" t="s">
        <v>143</v>
      </c>
      <c r="G54" s="20" t="s">
        <v>76</v>
      </c>
      <c r="H54" s="20" t="s">
        <v>76</v>
      </c>
      <c r="I54" s="32" t="s">
        <v>177</v>
      </c>
      <c r="J54" s="20"/>
      <c r="K54" s="20"/>
      <c r="L54" s="33" t="s">
        <v>231</v>
      </c>
      <c r="M54" s="20"/>
      <c r="N54" s="20"/>
      <c r="O54" s="20"/>
      <c r="IS54"/>
      <c r="IT54"/>
      <c r="IU54"/>
      <c r="IV54"/>
    </row>
    <row r="55" s="1" customFormat="1" ht="20.25" customHeight="1" spans="1:256">
      <c r="A55" s="20">
        <v>51</v>
      </c>
      <c r="B55" s="21" t="s">
        <v>232</v>
      </c>
      <c r="C55" s="22" t="s">
        <v>233</v>
      </c>
      <c r="D55" s="22" t="s">
        <v>234</v>
      </c>
      <c r="E55" s="23">
        <v>896</v>
      </c>
      <c r="F55" s="20" t="s">
        <v>143</v>
      </c>
      <c r="G55" s="20" t="s">
        <v>76</v>
      </c>
      <c r="H55" s="20" t="s">
        <v>77</v>
      </c>
      <c r="I55" s="32" t="s">
        <v>144</v>
      </c>
      <c r="J55" s="20"/>
      <c r="K55" s="20"/>
      <c r="L55" s="33" t="s">
        <v>235</v>
      </c>
      <c r="M55" s="20"/>
      <c r="N55" s="20"/>
      <c r="O55" s="20"/>
      <c r="IS55"/>
      <c r="IT55"/>
      <c r="IU55"/>
      <c r="IV55"/>
    </row>
    <row r="56" s="1" customFormat="1" ht="20.25" customHeight="1" spans="1:256">
      <c r="A56" s="20">
        <v>52</v>
      </c>
      <c r="B56" s="21" t="s">
        <v>236</v>
      </c>
      <c r="C56" s="22" t="s">
        <v>237</v>
      </c>
      <c r="D56" s="22" t="s">
        <v>238</v>
      </c>
      <c r="E56" s="23">
        <v>860</v>
      </c>
      <c r="F56" s="20" t="s">
        <v>143</v>
      </c>
      <c r="G56" s="20" t="s">
        <v>76</v>
      </c>
      <c r="H56" s="20" t="s">
        <v>77</v>
      </c>
      <c r="I56" s="32" t="s">
        <v>239</v>
      </c>
      <c r="J56" s="20"/>
      <c r="K56" s="20"/>
      <c r="L56" s="33" t="s">
        <v>240</v>
      </c>
      <c r="M56" s="20"/>
      <c r="N56" s="20"/>
      <c r="O56" s="20"/>
      <c r="IS56"/>
      <c r="IT56"/>
      <c r="IU56"/>
      <c r="IV56"/>
    </row>
    <row r="57" s="1" customFormat="1" ht="20.25" customHeight="1" spans="1:256">
      <c r="A57" s="20">
        <v>53</v>
      </c>
      <c r="B57" s="21" t="s">
        <v>241</v>
      </c>
      <c r="C57" s="22" t="s">
        <v>242</v>
      </c>
      <c r="D57" s="22" t="s">
        <v>243</v>
      </c>
      <c r="E57" s="23">
        <v>905</v>
      </c>
      <c r="F57" s="20" t="s">
        <v>143</v>
      </c>
      <c r="G57" s="20" t="s">
        <v>76</v>
      </c>
      <c r="H57" s="20" t="s">
        <v>77</v>
      </c>
      <c r="I57" s="32" t="s">
        <v>167</v>
      </c>
      <c r="J57" s="20"/>
      <c r="K57" s="20"/>
      <c r="L57" s="33" t="s">
        <v>244</v>
      </c>
      <c r="M57" s="20"/>
      <c r="N57" s="20"/>
      <c r="O57" s="20"/>
      <c r="IS57"/>
      <c r="IT57"/>
      <c r="IU57"/>
      <c r="IV57"/>
    </row>
    <row r="58" s="1" customFormat="1" ht="20.25" customHeight="1" spans="1:256">
      <c r="A58" s="20">
        <v>54</v>
      </c>
      <c r="B58" s="21" t="s">
        <v>245</v>
      </c>
      <c r="C58" s="22" t="s">
        <v>246</v>
      </c>
      <c r="D58" s="22" t="s">
        <v>247</v>
      </c>
      <c r="E58" s="23">
        <v>31173</v>
      </c>
      <c r="F58" s="20" t="s">
        <v>143</v>
      </c>
      <c r="G58" s="20" t="s">
        <v>76</v>
      </c>
      <c r="H58" s="20" t="s">
        <v>77</v>
      </c>
      <c r="I58" s="32" t="s">
        <v>148</v>
      </c>
      <c r="J58" s="20"/>
      <c r="K58" s="20"/>
      <c r="L58" s="33" t="s">
        <v>248</v>
      </c>
      <c r="M58" s="20"/>
      <c r="N58" s="20"/>
      <c r="O58" s="20"/>
      <c r="IS58"/>
      <c r="IT58"/>
      <c r="IU58"/>
      <c r="IV58"/>
    </row>
    <row r="59" s="1" customFormat="1" ht="20.25" customHeight="1" spans="1:256">
      <c r="A59" s="20">
        <v>55</v>
      </c>
      <c r="B59" s="21" t="s">
        <v>249</v>
      </c>
      <c r="C59" s="22" t="s">
        <v>250</v>
      </c>
      <c r="D59" s="22" t="s">
        <v>251</v>
      </c>
      <c r="E59" s="23">
        <v>10000</v>
      </c>
      <c r="F59" s="20" t="s">
        <v>143</v>
      </c>
      <c r="G59" s="20" t="s">
        <v>76</v>
      </c>
      <c r="H59" s="20" t="s">
        <v>76</v>
      </c>
      <c r="I59" s="32" t="s">
        <v>148</v>
      </c>
      <c r="J59" s="20"/>
      <c r="K59" s="20"/>
      <c r="L59" s="33" t="s">
        <v>248</v>
      </c>
      <c r="M59" s="20"/>
      <c r="N59" s="20"/>
      <c r="O59" s="20"/>
      <c r="IS59"/>
      <c r="IT59"/>
      <c r="IU59"/>
      <c r="IV59"/>
    </row>
    <row r="60" s="1" customFormat="1" ht="20.25" customHeight="1" spans="1:256">
      <c r="A60" s="20">
        <v>56</v>
      </c>
      <c r="B60" s="21" t="s">
        <v>252</v>
      </c>
      <c r="C60" s="22" t="s">
        <v>253</v>
      </c>
      <c r="D60" s="22" t="s">
        <v>254</v>
      </c>
      <c r="E60" s="23">
        <v>1278</v>
      </c>
      <c r="F60" s="20" t="s">
        <v>143</v>
      </c>
      <c r="G60" s="20" t="s">
        <v>76</v>
      </c>
      <c r="H60" s="20" t="s">
        <v>77</v>
      </c>
      <c r="I60" s="32" t="s">
        <v>255</v>
      </c>
      <c r="J60" s="20"/>
      <c r="K60" s="20"/>
      <c r="L60" s="33" t="s">
        <v>129</v>
      </c>
      <c r="M60" s="20"/>
      <c r="N60" s="20"/>
      <c r="O60" s="20"/>
      <c r="IS60"/>
      <c r="IT60"/>
      <c r="IU60"/>
      <c r="IV60"/>
    </row>
    <row r="61" s="1" customFormat="1" ht="20.25" customHeight="1" spans="1:256">
      <c r="A61" s="20">
        <v>57</v>
      </c>
      <c r="B61" s="21" t="s">
        <v>256</v>
      </c>
      <c r="C61" s="22" t="s">
        <v>257</v>
      </c>
      <c r="D61" s="22" t="s">
        <v>258</v>
      </c>
      <c r="E61" s="23">
        <v>1094.387</v>
      </c>
      <c r="F61" s="20" t="s">
        <v>143</v>
      </c>
      <c r="G61" s="20" t="s">
        <v>76</v>
      </c>
      <c r="H61" s="20" t="s">
        <v>77</v>
      </c>
      <c r="I61" s="32" t="s">
        <v>259</v>
      </c>
      <c r="J61" s="20"/>
      <c r="K61" s="20"/>
      <c r="L61" s="33" t="s">
        <v>244</v>
      </c>
      <c r="M61" s="20"/>
      <c r="N61" s="20"/>
      <c r="O61" s="20"/>
      <c r="IS61"/>
      <c r="IT61"/>
      <c r="IU61"/>
      <c r="IV61"/>
    </row>
    <row r="62" s="1" customFormat="1" ht="20.25" customHeight="1" spans="1:256">
      <c r="A62" s="20">
        <v>58</v>
      </c>
      <c r="B62" s="21" t="s">
        <v>260</v>
      </c>
      <c r="C62" s="22" t="s">
        <v>261</v>
      </c>
      <c r="D62" s="22" t="s">
        <v>262</v>
      </c>
      <c r="E62" s="23">
        <v>2938</v>
      </c>
      <c r="F62" s="20" t="s">
        <v>143</v>
      </c>
      <c r="G62" s="20" t="s">
        <v>76</v>
      </c>
      <c r="H62" s="20" t="s">
        <v>77</v>
      </c>
      <c r="I62" s="32" t="s">
        <v>255</v>
      </c>
      <c r="J62" s="20"/>
      <c r="K62" s="20"/>
      <c r="L62" s="33" t="s">
        <v>263</v>
      </c>
      <c r="M62" s="20"/>
      <c r="N62" s="20"/>
      <c r="O62" s="20"/>
      <c r="IS62"/>
      <c r="IT62"/>
      <c r="IU62"/>
      <c r="IV62"/>
    </row>
    <row r="63" s="1" customFormat="1" ht="20.25" customHeight="1" spans="1:256">
      <c r="A63" s="20">
        <v>59</v>
      </c>
      <c r="B63" s="21" t="s">
        <v>264</v>
      </c>
      <c r="C63" s="22" t="s">
        <v>265</v>
      </c>
      <c r="D63" s="22" t="s">
        <v>266</v>
      </c>
      <c r="E63" s="23">
        <v>32115.4676</v>
      </c>
      <c r="F63" s="20" t="s">
        <v>143</v>
      </c>
      <c r="G63" s="20" t="s">
        <v>76</v>
      </c>
      <c r="H63" s="20" t="s">
        <v>77</v>
      </c>
      <c r="I63" s="32" t="s">
        <v>255</v>
      </c>
      <c r="J63" s="20"/>
      <c r="K63" s="20"/>
      <c r="L63" s="33" t="s">
        <v>105</v>
      </c>
      <c r="M63" s="20"/>
      <c r="N63" s="20"/>
      <c r="O63" s="20"/>
      <c r="IS63"/>
      <c r="IT63"/>
      <c r="IU63"/>
      <c r="IV63"/>
    </row>
    <row r="64" s="1" customFormat="1" ht="20.25" customHeight="1" spans="1:256">
      <c r="A64" s="20">
        <v>60</v>
      </c>
      <c r="B64" s="21" t="s">
        <v>267</v>
      </c>
      <c r="C64" s="22" t="s">
        <v>268</v>
      </c>
      <c r="D64" s="22" t="s">
        <v>269</v>
      </c>
      <c r="E64" s="23">
        <v>1530</v>
      </c>
      <c r="F64" s="20" t="s">
        <v>143</v>
      </c>
      <c r="G64" s="20" t="s">
        <v>76</v>
      </c>
      <c r="H64" s="20" t="s">
        <v>77</v>
      </c>
      <c r="I64" s="32" t="s">
        <v>144</v>
      </c>
      <c r="J64" s="20"/>
      <c r="K64" s="20"/>
      <c r="L64" s="33" t="s">
        <v>270</v>
      </c>
      <c r="M64" s="20"/>
      <c r="N64" s="20"/>
      <c r="O64" s="20"/>
      <c r="IS64"/>
      <c r="IT64"/>
      <c r="IU64"/>
      <c r="IV64"/>
    </row>
    <row r="65" s="1" customFormat="1" ht="20.25" customHeight="1" spans="1:256">
      <c r="A65" s="20">
        <v>61</v>
      </c>
      <c r="B65" s="21" t="s">
        <v>271</v>
      </c>
      <c r="C65" s="22" t="s">
        <v>265</v>
      </c>
      <c r="D65" s="22" t="s">
        <v>272</v>
      </c>
      <c r="E65" s="23">
        <v>868.2899</v>
      </c>
      <c r="F65" s="20" t="s">
        <v>143</v>
      </c>
      <c r="G65" s="20" t="s">
        <v>76</v>
      </c>
      <c r="H65" s="20" t="s">
        <v>77</v>
      </c>
      <c r="I65" s="32" t="s">
        <v>255</v>
      </c>
      <c r="J65" s="20"/>
      <c r="K65" s="20"/>
      <c r="L65" s="33" t="s">
        <v>105</v>
      </c>
      <c r="M65" s="20"/>
      <c r="N65" s="20"/>
      <c r="O65" s="20"/>
      <c r="IS65"/>
      <c r="IT65"/>
      <c r="IU65"/>
      <c r="IV65"/>
    </row>
    <row r="66" s="1" customFormat="1" ht="20.25" customHeight="1" spans="1:256">
      <c r="A66" s="20">
        <v>62</v>
      </c>
      <c r="B66" s="21" t="s">
        <v>273</v>
      </c>
      <c r="C66" s="22" t="s">
        <v>265</v>
      </c>
      <c r="D66" s="22" t="s">
        <v>274</v>
      </c>
      <c r="E66" s="23">
        <v>8897</v>
      </c>
      <c r="F66" s="20" t="s">
        <v>143</v>
      </c>
      <c r="G66" s="20" t="s">
        <v>76</v>
      </c>
      <c r="H66" s="20" t="s">
        <v>77</v>
      </c>
      <c r="I66" s="32" t="s">
        <v>255</v>
      </c>
      <c r="J66" s="20"/>
      <c r="K66" s="20"/>
      <c r="L66" s="33" t="s">
        <v>105</v>
      </c>
      <c r="M66" s="20"/>
      <c r="N66" s="20"/>
      <c r="O66" s="20"/>
      <c r="IS66"/>
      <c r="IT66"/>
      <c r="IU66"/>
      <c r="IV66"/>
    </row>
    <row r="67" s="1" customFormat="1" ht="20.25" customHeight="1" spans="1:256">
      <c r="A67" s="20">
        <v>63</v>
      </c>
      <c r="B67" s="21" t="s">
        <v>275</v>
      </c>
      <c r="C67" s="22" t="s">
        <v>276</v>
      </c>
      <c r="D67" s="22" t="s">
        <v>277</v>
      </c>
      <c r="E67" s="23">
        <v>500</v>
      </c>
      <c r="F67" s="20" t="s">
        <v>143</v>
      </c>
      <c r="G67" s="20" t="s">
        <v>76</v>
      </c>
      <c r="H67" s="20" t="s">
        <v>77</v>
      </c>
      <c r="I67" s="32" t="s">
        <v>239</v>
      </c>
      <c r="J67" s="20"/>
      <c r="K67" s="20"/>
      <c r="L67" s="33" t="s">
        <v>244</v>
      </c>
      <c r="M67" s="20"/>
      <c r="N67" s="20"/>
      <c r="O67" s="20"/>
      <c r="IS67"/>
      <c r="IT67"/>
      <c r="IU67"/>
      <c r="IV67"/>
    </row>
    <row r="68" s="1" customFormat="1" ht="20.25" customHeight="1" spans="1:256">
      <c r="A68" s="20">
        <v>64</v>
      </c>
      <c r="B68" s="21" t="s">
        <v>278</v>
      </c>
      <c r="C68" s="22" t="s">
        <v>279</v>
      </c>
      <c r="D68" s="22" t="s">
        <v>280</v>
      </c>
      <c r="E68" s="23">
        <v>13000</v>
      </c>
      <c r="F68" s="20" t="s">
        <v>143</v>
      </c>
      <c r="G68" s="20" t="s">
        <v>76</v>
      </c>
      <c r="H68" s="20" t="s">
        <v>77</v>
      </c>
      <c r="I68" s="32" t="s">
        <v>148</v>
      </c>
      <c r="J68" s="20"/>
      <c r="K68" s="20"/>
      <c r="L68" s="33" t="s">
        <v>248</v>
      </c>
      <c r="M68" s="20"/>
      <c r="N68" s="20"/>
      <c r="O68" s="20"/>
      <c r="IS68"/>
      <c r="IT68"/>
      <c r="IU68"/>
      <c r="IV68"/>
    </row>
    <row r="69" s="1" customFormat="1" ht="20.25" customHeight="1" spans="1:256">
      <c r="A69" s="20">
        <v>65</v>
      </c>
      <c r="B69" s="21" t="s">
        <v>281</v>
      </c>
      <c r="C69" s="22" t="s">
        <v>282</v>
      </c>
      <c r="D69" s="22" t="s">
        <v>283</v>
      </c>
      <c r="E69" s="23">
        <v>813</v>
      </c>
      <c r="F69" s="20" t="s">
        <v>143</v>
      </c>
      <c r="G69" s="20" t="s">
        <v>76</v>
      </c>
      <c r="H69" s="20" t="s">
        <v>77</v>
      </c>
      <c r="I69" s="32" t="s">
        <v>284</v>
      </c>
      <c r="J69" s="20"/>
      <c r="K69" s="20"/>
      <c r="L69" s="33" t="s">
        <v>285</v>
      </c>
      <c r="M69" s="20"/>
      <c r="N69" s="20"/>
      <c r="O69" s="20"/>
      <c r="IS69"/>
      <c r="IT69"/>
      <c r="IU69"/>
      <c r="IV69"/>
    </row>
    <row r="70" s="1" customFormat="1" ht="20.25" customHeight="1" spans="1:256">
      <c r="A70" s="20">
        <v>66</v>
      </c>
      <c r="B70" s="21" t="s">
        <v>286</v>
      </c>
      <c r="C70" s="22" t="s">
        <v>265</v>
      </c>
      <c r="D70" s="22" t="s">
        <v>287</v>
      </c>
      <c r="E70" s="23">
        <v>13260.4187</v>
      </c>
      <c r="F70" s="20" t="s">
        <v>143</v>
      </c>
      <c r="G70" s="20" t="s">
        <v>76</v>
      </c>
      <c r="H70" s="20" t="s">
        <v>77</v>
      </c>
      <c r="I70" s="32" t="s">
        <v>255</v>
      </c>
      <c r="J70" s="20"/>
      <c r="K70" s="20"/>
      <c r="L70" s="33" t="s">
        <v>105</v>
      </c>
      <c r="M70" s="20"/>
      <c r="N70" s="20"/>
      <c r="O70" s="20"/>
      <c r="IS70"/>
      <c r="IT70"/>
      <c r="IU70"/>
      <c r="IV70"/>
    </row>
    <row r="71" s="1" customFormat="1" ht="20.25" customHeight="1" spans="1:256">
      <c r="A71" s="20">
        <v>67</v>
      </c>
      <c r="B71" s="21" t="s">
        <v>288</v>
      </c>
      <c r="C71" s="22" t="s">
        <v>265</v>
      </c>
      <c r="D71" s="22" t="s">
        <v>289</v>
      </c>
      <c r="E71" s="23">
        <v>38392.1233</v>
      </c>
      <c r="F71" s="20" t="s">
        <v>143</v>
      </c>
      <c r="G71" s="20" t="s">
        <v>76</v>
      </c>
      <c r="H71" s="20" t="s">
        <v>77</v>
      </c>
      <c r="I71" s="32" t="s">
        <v>255</v>
      </c>
      <c r="J71" s="20"/>
      <c r="K71" s="20"/>
      <c r="L71" s="33" t="s">
        <v>244</v>
      </c>
      <c r="M71" s="20"/>
      <c r="N71" s="20"/>
      <c r="O71" s="20"/>
      <c r="IS71"/>
      <c r="IT71"/>
      <c r="IU71"/>
      <c r="IV71"/>
    </row>
    <row r="72" s="1" customFormat="1" ht="20.25" customHeight="1" spans="1:256">
      <c r="A72" s="20">
        <v>68</v>
      </c>
      <c r="B72" s="21" t="s">
        <v>290</v>
      </c>
      <c r="C72" s="22"/>
      <c r="D72" s="22" t="s">
        <v>291</v>
      </c>
      <c r="E72" s="23">
        <v>500</v>
      </c>
      <c r="F72" s="20" t="s">
        <v>292</v>
      </c>
      <c r="G72" s="20" t="s">
        <v>76</v>
      </c>
      <c r="H72" s="20" t="s">
        <v>77</v>
      </c>
      <c r="I72" s="32" t="s">
        <v>293</v>
      </c>
      <c r="J72" s="20" t="s">
        <v>294</v>
      </c>
      <c r="K72" s="20" t="s">
        <v>295</v>
      </c>
      <c r="L72" s="33" t="s">
        <v>293</v>
      </c>
      <c r="M72" s="20"/>
      <c r="N72" s="20"/>
      <c r="O72" s="20"/>
      <c r="IS72"/>
      <c r="IT72"/>
      <c r="IU72"/>
      <c r="IV72"/>
    </row>
    <row r="73" s="1" customFormat="1" ht="20.25" customHeight="1" spans="1:256">
      <c r="A73" s="20">
        <v>69</v>
      </c>
      <c r="B73" s="21" t="s">
        <v>296</v>
      </c>
      <c r="C73" s="22" t="s">
        <v>297</v>
      </c>
      <c r="D73" s="22" t="s">
        <v>298</v>
      </c>
      <c r="E73" s="23">
        <v>1506</v>
      </c>
      <c r="F73" s="20" t="s">
        <v>292</v>
      </c>
      <c r="G73" s="20" t="s">
        <v>76</v>
      </c>
      <c r="H73" s="20" t="s">
        <v>77</v>
      </c>
      <c r="I73" s="32" t="s">
        <v>299</v>
      </c>
      <c r="J73" s="20" t="s">
        <v>300</v>
      </c>
      <c r="K73" s="20" t="s">
        <v>301</v>
      </c>
      <c r="L73" s="33" t="s">
        <v>299</v>
      </c>
      <c r="M73" s="20"/>
      <c r="N73" s="20"/>
      <c r="O73" s="20"/>
      <c r="IS73"/>
      <c r="IT73"/>
      <c r="IU73"/>
      <c r="IV73"/>
    </row>
    <row r="74" s="1" customFormat="1" ht="20.25" customHeight="1" spans="1:256">
      <c r="A74" s="20">
        <v>70</v>
      </c>
      <c r="B74" s="21" t="s">
        <v>302</v>
      </c>
      <c r="C74" s="22" t="s">
        <v>303</v>
      </c>
      <c r="D74" s="22" t="s">
        <v>304</v>
      </c>
      <c r="E74" s="23">
        <v>1165</v>
      </c>
      <c r="F74" s="20" t="s">
        <v>292</v>
      </c>
      <c r="G74" s="20" t="s">
        <v>76</v>
      </c>
      <c r="H74" s="20" t="s">
        <v>77</v>
      </c>
      <c r="I74" s="32" t="s">
        <v>299</v>
      </c>
      <c r="J74" s="20" t="s">
        <v>300</v>
      </c>
      <c r="K74" s="20" t="s">
        <v>301</v>
      </c>
      <c r="L74" s="33" t="s">
        <v>299</v>
      </c>
      <c r="M74" s="20"/>
      <c r="N74" s="20"/>
      <c r="O74" s="20"/>
      <c r="IS74"/>
      <c r="IT74"/>
      <c r="IU74"/>
      <c r="IV74"/>
    </row>
    <row r="75" s="1" customFormat="1" ht="20.25" customHeight="1" spans="1:256">
      <c r="A75" s="20">
        <v>71</v>
      </c>
      <c r="B75" s="21" t="s">
        <v>305</v>
      </c>
      <c r="C75" s="22"/>
      <c r="D75" s="22" t="s">
        <v>306</v>
      </c>
      <c r="E75" s="23">
        <v>895.4</v>
      </c>
      <c r="F75" s="20" t="s">
        <v>292</v>
      </c>
      <c r="G75" s="20" t="s">
        <v>76</v>
      </c>
      <c r="H75" s="20" t="s">
        <v>77</v>
      </c>
      <c r="I75" s="32" t="s">
        <v>307</v>
      </c>
      <c r="J75" s="20" t="s">
        <v>308</v>
      </c>
      <c r="K75" s="20" t="s">
        <v>309</v>
      </c>
      <c r="L75" s="33" t="s">
        <v>307</v>
      </c>
      <c r="M75" s="20"/>
      <c r="N75" s="20"/>
      <c r="O75" s="20"/>
      <c r="IS75"/>
      <c r="IT75"/>
      <c r="IU75"/>
      <c r="IV75"/>
    </row>
    <row r="76" s="1" customFormat="1" ht="20.25" customHeight="1" spans="1:256">
      <c r="A76" s="20">
        <v>72</v>
      </c>
      <c r="B76" s="21" t="s">
        <v>310</v>
      </c>
      <c r="C76" s="22"/>
      <c r="D76" s="22" t="s">
        <v>311</v>
      </c>
      <c r="E76" s="23">
        <v>688</v>
      </c>
      <c r="F76" s="20" t="s">
        <v>292</v>
      </c>
      <c r="G76" s="20" t="s">
        <v>76</v>
      </c>
      <c r="H76" s="20" t="s">
        <v>77</v>
      </c>
      <c r="I76" s="32" t="s">
        <v>8</v>
      </c>
      <c r="J76" s="20" t="s">
        <v>312</v>
      </c>
      <c r="K76" s="20">
        <v>13896907787</v>
      </c>
      <c r="L76" s="33" t="s">
        <v>313</v>
      </c>
      <c r="M76" s="20"/>
      <c r="N76" s="20"/>
      <c r="O76" s="20"/>
      <c r="IS76"/>
      <c r="IT76"/>
      <c r="IU76"/>
      <c r="IV76"/>
    </row>
    <row r="77" s="1" customFormat="1" ht="20.25" customHeight="1" spans="1:256">
      <c r="A77" s="20">
        <v>73</v>
      </c>
      <c r="B77" s="21" t="s">
        <v>314</v>
      </c>
      <c r="C77" s="22" t="s">
        <v>315</v>
      </c>
      <c r="D77" s="22" t="s">
        <v>316</v>
      </c>
      <c r="E77" s="23">
        <v>532.66</v>
      </c>
      <c r="F77" s="20" t="s">
        <v>292</v>
      </c>
      <c r="G77" s="20" t="s">
        <v>76</v>
      </c>
      <c r="H77" s="20" t="s">
        <v>76</v>
      </c>
      <c r="I77" s="32" t="s">
        <v>317</v>
      </c>
      <c r="J77" s="20" t="s">
        <v>318</v>
      </c>
      <c r="K77" s="20">
        <v>13996670667</v>
      </c>
      <c r="L77" s="33" t="s">
        <v>319</v>
      </c>
      <c r="M77" s="20"/>
      <c r="N77" s="20"/>
      <c r="O77" s="20"/>
      <c r="IS77"/>
      <c r="IT77"/>
      <c r="IU77"/>
      <c r="IV77"/>
    </row>
    <row r="78" s="1" customFormat="1" ht="20.25" customHeight="1" spans="1:256">
      <c r="A78" s="20">
        <v>74</v>
      </c>
      <c r="B78" s="21" t="s">
        <v>320</v>
      </c>
      <c r="C78" s="22" t="s">
        <v>321</v>
      </c>
      <c r="D78" s="22" t="s">
        <v>316</v>
      </c>
      <c r="E78" s="23">
        <v>1987.79</v>
      </c>
      <c r="F78" s="20" t="s">
        <v>292</v>
      </c>
      <c r="G78" s="20" t="s">
        <v>76</v>
      </c>
      <c r="H78" s="20" t="s">
        <v>76</v>
      </c>
      <c r="I78" s="32" t="s">
        <v>317</v>
      </c>
      <c r="J78" s="20" t="s">
        <v>318</v>
      </c>
      <c r="K78" s="20">
        <v>13996670667</v>
      </c>
      <c r="L78" s="33" t="s">
        <v>319</v>
      </c>
      <c r="M78" s="20"/>
      <c r="N78" s="20"/>
      <c r="O78" s="20"/>
      <c r="IS78"/>
      <c r="IT78"/>
      <c r="IU78"/>
      <c r="IV78"/>
    </row>
    <row r="79" s="1" customFormat="1" ht="20.25" customHeight="1" spans="1:256">
      <c r="A79" s="20">
        <v>75</v>
      </c>
      <c r="B79" s="21" t="s">
        <v>322</v>
      </c>
      <c r="C79" s="22" t="s">
        <v>323</v>
      </c>
      <c r="D79" s="22" t="s">
        <v>316</v>
      </c>
      <c r="E79" s="23">
        <v>1786.25</v>
      </c>
      <c r="F79" s="20" t="s">
        <v>292</v>
      </c>
      <c r="G79" s="20" t="s">
        <v>76</v>
      </c>
      <c r="H79" s="20" t="s">
        <v>76</v>
      </c>
      <c r="I79" s="32" t="s">
        <v>317</v>
      </c>
      <c r="J79" s="20" t="s">
        <v>318</v>
      </c>
      <c r="K79" s="20">
        <v>13996670667</v>
      </c>
      <c r="L79" s="33" t="s">
        <v>319</v>
      </c>
      <c r="M79" s="20"/>
      <c r="N79" s="20"/>
      <c r="O79" s="20"/>
      <c r="IS79"/>
      <c r="IT79"/>
      <c r="IU79"/>
      <c r="IV79"/>
    </row>
    <row r="80" s="1" customFormat="1" ht="20.25" customHeight="1" spans="1:256">
      <c r="A80" s="20">
        <v>76</v>
      </c>
      <c r="B80" s="21" t="s">
        <v>324</v>
      </c>
      <c r="C80" s="22" t="s">
        <v>325</v>
      </c>
      <c r="D80" s="22" t="s">
        <v>326</v>
      </c>
      <c r="E80" s="23">
        <v>3174</v>
      </c>
      <c r="F80" s="20" t="s">
        <v>292</v>
      </c>
      <c r="G80" s="20" t="s">
        <v>76</v>
      </c>
      <c r="H80" s="20" t="s">
        <v>76</v>
      </c>
      <c r="I80" s="32" t="s">
        <v>317</v>
      </c>
      <c r="J80" s="20" t="s">
        <v>318</v>
      </c>
      <c r="K80" s="20">
        <v>13996670667</v>
      </c>
      <c r="L80" s="33" t="s">
        <v>319</v>
      </c>
      <c r="M80" s="20"/>
      <c r="N80" s="20"/>
      <c r="O80" s="20"/>
      <c r="IS80"/>
      <c r="IT80"/>
      <c r="IU80"/>
      <c r="IV80"/>
    </row>
    <row r="81" s="1" customFormat="1" ht="20.25" customHeight="1" spans="1:256">
      <c r="A81" s="20">
        <v>77</v>
      </c>
      <c r="B81" s="21" t="s">
        <v>327</v>
      </c>
      <c r="C81" s="22" t="s">
        <v>328</v>
      </c>
      <c r="D81" s="22" t="s">
        <v>329</v>
      </c>
      <c r="E81" s="23">
        <v>1314.17</v>
      </c>
      <c r="F81" s="20" t="s">
        <v>292</v>
      </c>
      <c r="G81" s="20" t="s">
        <v>76</v>
      </c>
      <c r="H81" s="20" t="s">
        <v>77</v>
      </c>
      <c r="I81" s="32" t="s">
        <v>317</v>
      </c>
      <c r="J81" s="20" t="s">
        <v>318</v>
      </c>
      <c r="K81" s="20">
        <v>13996670667</v>
      </c>
      <c r="L81" s="33" t="s">
        <v>330</v>
      </c>
      <c r="M81" s="20"/>
      <c r="N81" s="20"/>
      <c r="O81" s="20"/>
      <c r="IS81"/>
      <c r="IT81"/>
      <c r="IU81"/>
      <c r="IV81"/>
    </row>
    <row r="82" s="1" customFormat="1" ht="20.25" customHeight="1" spans="1:256">
      <c r="A82" s="20">
        <v>78</v>
      </c>
      <c r="B82" s="21" t="s">
        <v>331</v>
      </c>
      <c r="C82" s="22" t="s">
        <v>332</v>
      </c>
      <c r="D82" s="22" t="s">
        <v>333</v>
      </c>
      <c r="E82" s="23">
        <v>7700.67</v>
      </c>
      <c r="F82" s="20" t="s">
        <v>292</v>
      </c>
      <c r="G82" s="20" t="s">
        <v>76</v>
      </c>
      <c r="H82" s="20" t="s">
        <v>77</v>
      </c>
      <c r="I82" s="32" t="s">
        <v>317</v>
      </c>
      <c r="J82" s="20" t="s">
        <v>318</v>
      </c>
      <c r="K82" s="20">
        <v>13996670667</v>
      </c>
      <c r="L82" s="33" t="s">
        <v>330</v>
      </c>
      <c r="M82" s="20"/>
      <c r="N82" s="20"/>
      <c r="O82" s="20"/>
      <c r="IS82"/>
      <c r="IT82"/>
      <c r="IU82"/>
      <c r="IV82"/>
    </row>
    <row r="83" s="1" customFormat="1" ht="20.25" hidden="1" customHeight="1" spans="1:256">
      <c r="A83" s="20">
        <v>79</v>
      </c>
      <c r="B83" s="21" t="s">
        <v>334</v>
      </c>
      <c r="C83" s="22" t="s">
        <v>335</v>
      </c>
      <c r="D83" s="22" t="s">
        <v>336</v>
      </c>
      <c r="E83" s="23">
        <v>1376</v>
      </c>
      <c r="F83" s="20" t="s">
        <v>292</v>
      </c>
      <c r="G83" s="20" t="s">
        <v>77</v>
      </c>
      <c r="H83" s="20" t="s">
        <v>77</v>
      </c>
      <c r="I83" s="32" t="s">
        <v>317</v>
      </c>
      <c r="J83" s="20" t="s">
        <v>318</v>
      </c>
      <c r="K83" s="20">
        <v>13996670667</v>
      </c>
      <c r="L83" s="33" t="s">
        <v>337</v>
      </c>
      <c r="M83" s="20"/>
      <c r="N83" s="20"/>
      <c r="O83" s="20"/>
      <c r="IS83"/>
      <c r="IT83"/>
      <c r="IU83"/>
      <c r="IV83"/>
    </row>
    <row r="84" s="1" customFormat="1" ht="20.25" hidden="1" customHeight="1" spans="1:256">
      <c r="A84" s="20">
        <v>80</v>
      </c>
      <c r="B84" s="21" t="s">
        <v>338</v>
      </c>
      <c r="C84" s="22" t="s">
        <v>339</v>
      </c>
      <c r="D84" s="22" t="s">
        <v>340</v>
      </c>
      <c r="E84" s="23">
        <v>2551</v>
      </c>
      <c r="F84" s="20" t="s">
        <v>292</v>
      </c>
      <c r="G84" s="20" t="s">
        <v>77</v>
      </c>
      <c r="H84" s="20" t="s">
        <v>77</v>
      </c>
      <c r="I84" s="32" t="s">
        <v>317</v>
      </c>
      <c r="J84" s="20" t="s">
        <v>318</v>
      </c>
      <c r="K84" s="20">
        <v>13996670667</v>
      </c>
      <c r="L84" s="33" t="s">
        <v>341</v>
      </c>
      <c r="M84" s="20"/>
      <c r="N84" s="20"/>
      <c r="O84" s="20"/>
      <c r="IS84"/>
      <c r="IT84"/>
      <c r="IU84"/>
      <c r="IV84"/>
    </row>
    <row r="85" s="1" customFormat="1" ht="20.25" hidden="1" customHeight="1" spans="1:256">
      <c r="A85" s="20">
        <v>81</v>
      </c>
      <c r="B85" s="21" t="s">
        <v>342</v>
      </c>
      <c r="C85" s="22" t="s">
        <v>343</v>
      </c>
      <c r="D85" s="22" t="s">
        <v>344</v>
      </c>
      <c r="E85" s="23">
        <v>3818</v>
      </c>
      <c r="F85" s="20" t="s">
        <v>292</v>
      </c>
      <c r="G85" s="20" t="s">
        <v>77</v>
      </c>
      <c r="H85" s="20" t="s">
        <v>77</v>
      </c>
      <c r="I85" s="32" t="s">
        <v>317</v>
      </c>
      <c r="J85" s="20" t="s">
        <v>318</v>
      </c>
      <c r="K85" s="20">
        <v>13996670667</v>
      </c>
      <c r="L85" s="33" t="s">
        <v>345</v>
      </c>
      <c r="M85" s="20"/>
      <c r="N85" s="20"/>
      <c r="O85" s="20"/>
      <c r="IS85"/>
      <c r="IT85"/>
      <c r="IU85"/>
      <c r="IV85"/>
    </row>
    <row r="86" s="1" customFormat="1" ht="20.25" hidden="1" customHeight="1" spans="1:256">
      <c r="A86" s="20">
        <v>82</v>
      </c>
      <c r="B86" s="21" t="s">
        <v>346</v>
      </c>
      <c r="C86" s="22" t="s">
        <v>347</v>
      </c>
      <c r="D86" s="22" t="s">
        <v>348</v>
      </c>
      <c r="E86" s="23">
        <v>935</v>
      </c>
      <c r="F86" s="20" t="s">
        <v>292</v>
      </c>
      <c r="G86" s="20" t="s">
        <v>77</v>
      </c>
      <c r="H86" s="20" t="s">
        <v>77</v>
      </c>
      <c r="I86" s="32" t="s">
        <v>317</v>
      </c>
      <c r="J86" s="20" t="s">
        <v>318</v>
      </c>
      <c r="K86" s="20">
        <v>13996670667</v>
      </c>
      <c r="L86" s="33" t="s">
        <v>349</v>
      </c>
      <c r="M86" s="20"/>
      <c r="N86" s="20"/>
      <c r="O86" s="20"/>
      <c r="IS86"/>
      <c r="IT86"/>
      <c r="IU86"/>
      <c r="IV86"/>
    </row>
    <row r="87" s="1" customFormat="1" ht="20.25" customHeight="1" spans="1:256">
      <c r="A87" s="20">
        <v>83</v>
      </c>
      <c r="B87" s="15" t="s">
        <v>350</v>
      </c>
      <c r="C87" s="16" t="s">
        <v>351</v>
      </c>
      <c r="D87" s="16" t="s">
        <v>352</v>
      </c>
      <c r="E87" s="34">
        <v>508.4</v>
      </c>
      <c r="F87" s="35" t="s">
        <v>353</v>
      </c>
      <c r="G87" s="36" t="s">
        <v>354</v>
      </c>
      <c r="H87" s="37" t="s">
        <v>77</v>
      </c>
      <c r="I87" s="49" t="s">
        <v>355</v>
      </c>
      <c r="J87" s="42"/>
      <c r="K87" s="50"/>
      <c r="L87" s="51" t="s">
        <v>356</v>
      </c>
      <c r="M87" s="14"/>
      <c r="N87" s="20"/>
      <c r="O87" s="14"/>
      <c r="IS87"/>
      <c r="IT87"/>
      <c r="IU87"/>
      <c r="IV87"/>
    </row>
    <row r="88" s="1" customFormat="1" ht="20.25" customHeight="1" spans="1:256">
      <c r="A88" s="20">
        <v>84</v>
      </c>
      <c r="B88" s="15" t="s">
        <v>357</v>
      </c>
      <c r="C88" s="16" t="s">
        <v>358</v>
      </c>
      <c r="D88" s="16" t="s">
        <v>359</v>
      </c>
      <c r="E88" s="34">
        <v>783.676721</v>
      </c>
      <c r="F88" s="35" t="s">
        <v>353</v>
      </c>
      <c r="G88" s="36" t="s">
        <v>354</v>
      </c>
      <c r="H88" s="37" t="s">
        <v>76</v>
      </c>
      <c r="I88" s="49" t="s">
        <v>360</v>
      </c>
      <c r="J88" s="42"/>
      <c r="K88" s="50"/>
      <c r="L88" s="51" t="s">
        <v>361</v>
      </c>
      <c r="M88" s="14"/>
      <c r="N88" s="20"/>
      <c r="O88" s="52" t="s">
        <v>362</v>
      </c>
      <c r="IS88"/>
      <c r="IT88"/>
      <c r="IU88"/>
      <c r="IV88"/>
    </row>
    <row r="89" s="1" customFormat="1" ht="20.25" customHeight="1" spans="1:256">
      <c r="A89" s="20">
        <v>85</v>
      </c>
      <c r="B89" s="15" t="s">
        <v>363</v>
      </c>
      <c r="C89" s="16" t="s">
        <v>358</v>
      </c>
      <c r="D89" s="16" t="s">
        <v>359</v>
      </c>
      <c r="E89" s="34">
        <v>787.718695</v>
      </c>
      <c r="F89" s="35" t="s">
        <v>353</v>
      </c>
      <c r="G89" s="36" t="s">
        <v>354</v>
      </c>
      <c r="H89" s="37" t="s">
        <v>76</v>
      </c>
      <c r="I89" s="49" t="s">
        <v>360</v>
      </c>
      <c r="J89" s="42"/>
      <c r="K89" s="50"/>
      <c r="L89" s="51" t="s">
        <v>364</v>
      </c>
      <c r="M89" s="14"/>
      <c r="N89" s="20"/>
      <c r="O89" s="52" t="s">
        <v>365</v>
      </c>
      <c r="IS89"/>
      <c r="IT89"/>
      <c r="IU89"/>
      <c r="IV89"/>
    </row>
    <row r="90" s="1" customFormat="1" ht="20.25" customHeight="1" spans="1:256">
      <c r="A90" s="20">
        <v>86</v>
      </c>
      <c r="B90" s="15" t="s">
        <v>366</v>
      </c>
      <c r="C90" s="16" t="s">
        <v>367</v>
      </c>
      <c r="D90" s="16" t="s">
        <v>368</v>
      </c>
      <c r="E90" s="34">
        <v>3457</v>
      </c>
      <c r="F90" s="35" t="s">
        <v>353</v>
      </c>
      <c r="G90" s="36" t="s">
        <v>354</v>
      </c>
      <c r="H90" s="37" t="s">
        <v>77</v>
      </c>
      <c r="I90" s="49" t="s">
        <v>369</v>
      </c>
      <c r="J90" s="42"/>
      <c r="K90" s="50"/>
      <c r="L90" s="51" t="s">
        <v>370</v>
      </c>
      <c r="M90" s="14"/>
      <c r="N90" s="20"/>
      <c r="O90" s="14"/>
      <c r="IS90"/>
      <c r="IT90"/>
      <c r="IU90"/>
      <c r="IV90"/>
    </row>
    <row r="91" s="1" customFormat="1" ht="20.25" customHeight="1" spans="1:256">
      <c r="A91" s="20">
        <v>87</v>
      </c>
      <c r="B91" s="15" t="s">
        <v>371</v>
      </c>
      <c r="C91" s="16" t="s">
        <v>372</v>
      </c>
      <c r="D91" s="16" t="s">
        <v>368</v>
      </c>
      <c r="E91" s="34">
        <v>3600</v>
      </c>
      <c r="F91" s="35" t="s">
        <v>353</v>
      </c>
      <c r="G91" s="36" t="s">
        <v>354</v>
      </c>
      <c r="H91" s="37" t="s">
        <v>77</v>
      </c>
      <c r="I91" s="49" t="s">
        <v>373</v>
      </c>
      <c r="J91" s="42"/>
      <c r="K91" s="50"/>
      <c r="L91" s="51" t="s">
        <v>370</v>
      </c>
      <c r="M91" s="14"/>
      <c r="N91" s="20"/>
      <c r="O91" s="14"/>
      <c r="IS91"/>
      <c r="IT91"/>
      <c r="IU91"/>
      <c r="IV91"/>
    </row>
    <row r="92" s="1" customFormat="1" ht="20.25" customHeight="1" spans="1:256">
      <c r="A92" s="20">
        <v>88</v>
      </c>
      <c r="B92" s="15" t="s">
        <v>374</v>
      </c>
      <c r="C92" s="16" t="s">
        <v>375</v>
      </c>
      <c r="D92" s="16" t="s">
        <v>376</v>
      </c>
      <c r="E92" s="34">
        <v>955.685914</v>
      </c>
      <c r="F92" s="35" t="s">
        <v>353</v>
      </c>
      <c r="G92" s="36" t="s">
        <v>354</v>
      </c>
      <c r="H92" s="37" t="s">
        <v>354</v>
      </c>
      <c r="I92" s="49" t="s">
        <v>360</v>
      </c>
      <c r="J92" s="42"/>
      <c r="K92" s="50"/>
      <c r="L92" s="51" t="s">
        <v>377</v>
      </c>
      <c r="M92" s="14"/>
      <c r="N92" s="20"/>
      <c r="O92" s="52" t="s">
        <v>378</v>
      </c>
      <c r="IS92"/>
      <c r="IT92"/>
      <c r="IU92"/>
      <c r="IV92"/>
    </row>
    <row r="93" s="1" customFormat="1" ht="20.25" customHeight="1" spans="1:256">
      <c r="A93" s="20">
        <v>89</v>
      </c>
      <c r="B93" s="15" t="s">
        <v>379</v>
      </c>
      <c r="C93" s="16" t="s">
        <v>380</v>
      </c>
      <c r="D93" s="16" t="s">
        <v>381</v>
      </c>
      <c r="E93" s="34">
        <v>40166</v>
      </c>
      <c r="F93" s="35" t="s">
        <v>353</v>
      </c>
      <c r="G93" s="36" t="s">
        <v>354</v>
      </c>
      <c r="H93" s="37" t="s">
        <v>77</v>
      </c>
      <c r="I93" s="49" t="s">
        <v>369</v>
      </c>
      <c r="J93" s="42"/>
      <c r="K93" s="50"/>
      <c r="L93" s="51" t="s">
        <v>370</v>
      </c>
      <c r="M93" s="14"/>
      <c r="N93" s="20"/>
      <c r="O93" s="14"/>
      <c r="IS93"/>
      <c r="IT93"/>
      <c r="IU93"/>
      <c r="IV93"/>
    </row>
    <row r="94" s="1" customFormat="1" ht="20.25" customHeight="1" spans="1:256">
      <c r="A94" s="20">
        <v>90</v>
      </c>
      <c r="B94" s="15" t="s">
        <v>382</v>
      </c>
      <c r="C94" s="16" t="s">
        <v>383</v>
      </c>
      <c r="D94" s="16" t="s">
        <v>384</v>
      </c>
      <c r="E94" s="34">
        <v>913.257</v>
      </c>
      <c r="F94" s="35" t="s">
        <v>353</v>
      </c>
      <c r="G94" s="36" t="s">
        <v>354</v>
      </c>
      <c r="H94" s="37" t="s">
        <v>76</v>
      </c>
      <c r="I94" s="49" t="s">
        <v>385</v>
      </c>
      <c r="J94" s="42"/>
      <c r="K94" s="50"/>
      <c r="L94" s="51" t="s">
        <v>386</v>
      </c>
      <c r="M94" s="14"/>
      <c r="N94" s="20"/>
      <c r="O94" s="52" t="s">
        <v>387</v>
      </c>
      <c r="IS94"/>
      <c r="IT94"/>
      <c r="IU94"/>
      <c r="IV94"/>
    </row>
    <row r="95" s="1" customFormat="1" ht="20.25" customHeight="1" spans="1:256">
      <c r="A95" s="20">
        <v>91</v>
      </c>
      <c r="B95" s="38" t="s">
        <v>388</v>
      </c>
      <c r="C95" s="16" t="s">
        <v>389</v>
      </c>
      <c r="D95" s="16" t="s">
        <v>390</v>
      </c>
      <c r="E95" s="34">
        <v>5385</v>
      </c>
      <c r="F95" s="35" t="s">
        <v>353</v>
      </c>
      <c r="G95" s="36" t="s">
        <v>354</v>
      </c>
      <c r="H95" s="37" t="s">
        <v>77</v>
      </c>
      <c r="I95" s="49" t="s">
        <v>369</v>
      </c>
      <c r="J95" s="42"/>
      <c r="K95" s="50"/>
      <c r="L95" s="51" t="s">
        <v>370</v>
      </c>
      <c r="M95" s="14"/>
      <c r="N95" s="20"/>
      <c r="O95" s="14"/>
      <c r="IS95"/>
      <c r="IT95"/>
      <c r="IU95"/>
      <c r="IV95"/>
    </row>
    <row r="96" s="1" customFormat="1" ht="20.25" customHeight="1" spans="1:256">
      <c r="A96" s="20">
        <v>92</v>
      </c>
      <c r="B96" s="38" t="s">
        <v>391</v>
      </c>
      <c r="C96" s="16" t="s">
        <v>392</v>
      </c>
      <c r="D96" s="16" t="s">
        <v>393</v>
      </c>
      <c r="E96" s="34">
        <v>1290.2932</v>
      </c>
      <c r="F96" s="35" t="s">
        <v>353</v>
      </c>
      <c r="G96" s="36" t="s">
        <v>354</v>
      </c>
      <c r="H96" s="37" t="s">
        <v>77</v>
      </c>
      <c r="I96" s="49" t="s">
        <v>369</v>
      </c>
      <c r="J96" s="42"/>
      <c r="K96" s="50"/>
      <c r="L96" s="51" t="s">
        <v>370</v>
      </c>
      <c r="M96" s="14"/>
      <c r="N96" s="20"/>
      <c r="O96" s="14"/>
      <c r="IS96"/>
      <c r="IT96"/>
      <c r="IU96"/>
      <c r="IV96"/>
    </row>
    <row r="97" s="1" customFormat="1" ht="20.25" customHeight="1" spans="1:256">
      <c r="A97" s="20">
        <v>93</v>
      </c>
      <c r="B97" s="38" t="s">
        <v>394</v>
      </c>
      <c r="C97" s="16" t="s">
        <v>395</v>
      </c>
      <c r="D97" s="16" t="s">
        <v>396</v>
      </c>
      <c r="E97" s="34">
        <v>818</v>
      </c>
      <c r="F97" s="35" t="s">
        <v>353</v>
      </c>
      <c r="G97" s="36" t="s">
        <v>354</v>
      </c>
      <c r="H97" s="37" t="s">
        <v>77</v>
      </c>
      <c r="I97" s="49" t="s">
        <v>397</v>
      </c>
      <c r="J97" s="42"/>
      <c r="K97" s="50"/>
      <c r="L97" s="51" t="s">
        <v>398</v>
      </c>
      <c r="M97" s="14"/>
      <c r="N97" s="20"/>
      <c r="O97" s="14"/>
      <c r="IS97"/>
      <c r="IT97"/>
      <c r="IU97"/>
      <c r="IV97"/>
    </row>
    <row r="98" s="1" customFormat="1" ht="20.25" customHeight="1" spans="1:256">
      <c r="A98" s="20">
        <v>94</v>
      </c>
      <c r="B98" s="38" t="s">
        <v>399</v>
      </c>
      <c r="C98" s="16" t="s">
        <v>400</v>
      </c>
      <c r="D98" s="16" t="s">
        <v>401</v>
      </c>
      <c r="E98" s="34">
        <v>600</v>
      </c>
      <c r="F98" s="35" t="s">
        <v>353</v>
      </c>
      <c r="G98" s="36" t="s">
        <v>354</v>
      </c>
      <c r="H98" s="37" t="s">
        <v>77</v>
      </c>
      <c r="I98" s="49" t="s">
        <v>373</v>
      </c>
      <c r="J98" s="42"/>
      <c r="K98" s="50"/>
      <c r="L98" s="51" t="s">
        <v>370</v>
      </c>
      <c r="M98" s="14"/>
      <c r="N98" s="20"/>
      <c r="O98" s="14"/>
      <c r="IS98"/>
      <c r="IT98"/>
      <c r="IU98"/>
      <c r="IV98"/>
    </row>
    <row r="99" s="1" customFormat="1" ht="20.25" customHeight="1" spans="1:256">
      <c r="A99" s="20">
        <v>95</v>
      </c>
      <c r="B99" s="38" t="s">
        <v>402</v>
      </c>
      <c r="C99" s="16" t="s">
        <v>403</v>
      </c>
      <c r="D99" s="16" t="s">
        <v>404</v>
      </c>
      <c r="E99" s="34">
        <v>539</v>
      </c>
      <c r="F99" s="35" t="s">
        <v>353</v>
      </c>
      <c r="G99" s="36" t="s">
        <v>354</v>
      </c>
      <c r="H99" s="37" t="s">
        <v>77</v>
      </c>
      <c r="I99" s="49" t="s">
        <v>369</v>
      </c>
      <c r="J99" s="42"/>
      <c r="K99" s="50"/>
      <c r="L99" s="51" t="s">
        <v>370</v>
      </c>
      <c r="M99" s="14"/>
      <c r="N99" s="20"/>
      <c r="O99" s="14"/>
      <c r="IS99"/>
      <c r="IT99"/>
      <c r="IU99"/>
      <c r="IV99"/>
    </row>
    <row r="100" s="1" customFormat="1" ht="20.25" customHeight="1" spans="1:256">
      <c r="A100" s="20">
        <v>96</v>
      </c>
      <c r="B100" s="15" t="s">
        <v>405</v>
      </c>
      <c r="C100" s="16" t="s">
        <v>406</v>
      </c>
      <c r="D100" s="16" t="s">
        <v>407</v>
      </c>
      <c r="E100" s="34">
        <v>651.927821</v>
      </c>
      <c r="F100" s="35" t="s">
        <v>353</v>
      </c>
      <c r="G100" s="36" t="s">
        <v>354</v>
      </c>
      <c r="H100" s="37" t="s">
        <v>77</v>
      </c>
      <c r="I100" s="49" t="s">
        <v>360</v>
      </c>
      <c r="J100" s="42"/>
      <c r="K100" s="50"/>
      <c r="L100" s="51" t="s">
        <v>408</v>
      </c>
      <c r="M100" s="14"/>
      <c r="N100" s="20"/>
      <c r="O100" s="52" t="s">
        <v>365</v>
      </c>
      <c r="IS100"/>
      <c r="IT100"/>
      <c r="IU100"/>
      <c r="IV100"/>
    </row>
    <row r="101" s="1" customFormat="1" ht="20.25" customHeight="1" spans="1:256">
      <c r="A101" s="20">
        <v>97</v>
      </c>
      <c r="B101" s="15" t="s">
        <v>409</v>
      </c>
      <c r="C101" s="16" t="s">
        <v>410</v>
      </c>
      <c r="D101" s="16" t="s">
        <v>411</v>
      </c>
      <c r="E101" s="34">
        <v>1000</v>
      </c>
      <c r="F101" s="35" t="s">
        <v>353</v>
      </c>
      <c r="G101" s="36" t="s">
        <v>354</v>
      </c>
      <c r="H101" s="37" t="s">
        <v>77</v>
      </c>
      <c r="I101" s="49" t="s">
        <v>397</v>
      </c>
      <c r="J101" s="42"/>
      <c r="K101" s="50"/>
      <c r="L101" s="51" t="s">
        <v>398</v>
      </c>
      <c r="M101" s="14"/>
      <c r="N101" s="20"/>
      <c r="O101" s="14"/>
      <c r="IS101"/>
      <c r="IT101"/>
      <c r="IU101"/>
      <c r="IV101"/>
    </row>
    <row r="102" s="1" customFormat="1" ht="20.25" customHeight="1" spans="1:256">
      <c r="A102" s="20">
        <v>98</v>
      </c>
      <c r="B102" s="15" t="s">
        <v>412</v>
      </c>
      <c r="C102" s="16" t="s">
        <v>413</v>
      </c>
      <c r="D102" s="16" t="s">
        <v>414</v>
      </c>
      <c r="E102" s="34">
        <v>1245</v>
      </c>
      <c r="F102" s="35" t="s">
        <v>353</v>
      </c>
      <c r="G102" s="36" t="s">
        <v>354</v>
      </c>
      <c r="H102" s="37" t="s">
        <v>77</v>
      </c>
      <c r="I102" s="49" t="s">
        <v>415</v>
      </c>
      <c r="J102" s="42"/>
      <c r="K102" s="50"/>
      <c r="L102" s="51" t="s">
        <v>370</v>
      </c>
      <c r="M102" s="14"/>
      <c r="N102" s="20"/>
      <c r="O102" s="14"/>
      <c r="IS102"/>
      <c r="IT102"/>
      <c r="IU102"/>
      <c r="IV102"/>
    </row>
    <row r="103" s="1" customFormat="1" ht="20.25" customHeight="1" spans="1:256">
      <c r="A103" s="20">
        <v>99</v>
      </c>
      <c r="B103" s="15" t="s">
        <v>416</v>
      </c>
      <c r="C103" s="16" t="s">
        <v>417</v>
      </c>
      <c r="D103" s="16" t="s">
        <v>418</v>
      </c>
      <c r="E103" s="34">
        <v>2340</v>
      </c>
      <c r="F103" s="35" t="s">
        <v>353</v>
      </c>
      <c r="G103" s="36" t="s">
        <v>354</v>
      </c>
      <c r="H103" s="37" t="s">
        <v>77</v>
      </c>
      <c r="I103" s="49" t="s">
        <v>369</v>
      </c>
      <c r="J103" s="42"/>
      <c r="K103" s="50"/>
      <c r="L103" s="51" t="s">
        <v>370</v>
      </c>
      <c r="M103" s="14"/>
      <c r="N103" s="20"/>
      <c r="O103" s="14"/>
      <c r="IS103"/>
      <c r="IT103"/>
      <c r="IU103"/>
      <c r="IV103"/>
    </row>
    <row r="104" s="1" customFormat="1" ht="20.25" customHeight="1" spans="1:256">
      <c r="A104" s="20">
        <v>100</v>
      </c>
      <c r="B104" s="39" t="s">
        <v>419</v>
      </c>
      <c r="C104" s="40" t="s">
        <v>420</v>
      </c>
      <c r="D104" s="40" t="s">
        <v>421</v>
      </c>
      <c r="E104" s="41">
        <v>600</v>
      </c>
      <c r="F104" s="42" t="s">
        <v>422</v>
      </c>
      <c r="G104" s="19" t="s">
        <v>76</v>
      </c>
      <c r="H104" s="19" t="s">
        <v>77</v>
      </c>
      <c r="I104" s="53" t="s">
        <v>423</v>
      </c>
      <c r="J104" s="19"/>
      <c r="K104" s="19"/>
      <c r="L104" s="54" t="s">
        <v>423</v>
      </c>
      <c r="M104" s="14"/>
      <c r="N104" s="20"/>
      <c r="O104" s="14"/>
      <c r="IS104"/>
      <c r="IT104"/>
      <c r="IU104"/>
      <c r="IV104"/>
    </row>
    <row r="105" s="1" customFormat="1" ht="20.25" customHeight="1" spans="1:256">
      <c r="A105" s="20">
        <v>101</v>
      </c>
      <c r="B105" s="15" t="s">
        <v>424</v>
      </c>
      <c r="C105" s="43" t="s">
        <v>425</v>
      </c>
      <c r="D105" s="43" t="s">
        <v>426</v>
      </c>
      <c r="E105" s="17">
        <v>2000</v>
      </c>
      <c r="F105" s="42" t="s">
        <v>422</v>
      </c>
      <c r="G105" s="42" t="s">
        <v>76</v>
      </c>
      <c r="H105" s="42" t="s">
        <v>76</v>
      </c>
      <c r="I105" s="49" t="s">
        <v>427</v>
      </c>
      <c r="J105" s="42"/>
      <c r="K105" s="42"/>
      <c r="L105" s="51" t="s">
        <v>427</v>
      </c>
      <c r="M105" s="14"/>
      <c r="N105" s="20"/>
      <c r="O105" s="14"/>
      <c r="IS105"/>
      <c r="IT105"/>
      <c r="IU105"/>
      <c r="IV105"/>
    </row>
    <row r="106" s="1" customFormat="1" ht="20.25" customHeight="1" spans="1:256">
      <c r="A106" s="20">
        <v>102</v>
      </c>
      <c r="B106" s="15" t="s">
        <v>428</v>
      </c>
      <c r="C106" s="43" t="s">
        <v>429</v>
      </c>
      <c r="D106" s="43" t="s">
        <v>430</v>
      </c>
      <c r="E106" s="17">
        <v>1424</v>
      </c>
      <c r="F106" s="42" t="s">
        <v>422</v>
      </c>
      <c r="G106" s="42" t="s">
        <v>76</v>
      </c>
      <c r="H106" s="42" t="s">
        <v>77</v>
      </c>
      <c r="I106" s="49" t="s">
        <v>431</v>
      </c>
      <c r="J106" s="42"/>
      <c r="K106" s="42"/>
      <c r="L106" s="51" t="s">
        <v>431</v>
      </c>
      <c r="M106" s="14"/>
      <c r="N106" s="20"/>
      <c r="O106" s="14"/>
      <c r="IS106"/>
      <c r="IT106"/>
      <c r="IU106"/>
      <c r="IV106"/>
    </row>
    <row r="107" s="1" customFormat="1" ht="20.25" customHeight="1" spans="1:256">
      <c r="A107" s="20">
        <v>103</v>
      </c>
      <c r="B107" s="15" t="s">
        <v>432</v>
      </c>
      <c r="C107" s="43" t="s">
        <v>433</v>
      </c>
      <c r="D107" s="43" t="s">
        <v>434</v>
      </c>
      <c r="E107" s="17">
        <v>650</v>
      </c>
      <c r="F107" s="42" t="s">
        <v>422</v>
      </c>
      <c r="G107" s="42" t="s">
        <v>76</v>
      </c>
      <c r="H107" s="42" t="s">
        <v>77</v>
      </c>
      <c r="I107" s="49" t="s">
        <v>435</v>
      </c>
      <c r="J107" s="42"/>
      <c r="K107" s="42"/>
      <c r="L107" s="51" t="s">
        <v>435</v>
      </c>
      <c r="M107" s="14"/>
      <c r="N107" s="20"/>
      <c r="O107" s="14"/>
      <c r="IS107"/>
      <c r="IT107"/>
      <c r="IU107"/>
      <c r="IV107"/>
    </row>
    <row r="108" s="1" customFormat="1" ht="20.25" customHeight="1" spans="1:256">
      <c r="A108" s="20">
        <v>104</v>
      </c>
      <c r="B108" s="15" t="s">
        <v>436</v>
      </c>
      <c r="C108" s="43" t="s">
        <v>437</v>
      </c>
      <c r="D108" s="43" t="s">
        <v>438</v>
      </c>
      <c r="E108" s="17">
        <v>5000</v>
      </c>
      <c r="F108" s="42" t="s">
        <v>422</v>
      </c>
      <c r="G108" s="42" t="s">
        <v>76</v>
      </c>
      <c r="H108" s="42" t="s">
        <v>77</v>
      </c>
      <c r="I108" s="49" t="s">
        <v>427</v>
      </c>
      <c r="J108" s="42"/>
      <c r="K108" s="42"/>
      <c r="L108" s="51" t="s">
        <v>427</v>
      </c>
      <c r="M108" s="14"/>
      <c r="N108" s="20"/>
      <c r="O108" s="14"/>
      <c r="IS108"/>
      <c r="IT108"/>
      <c r="IU108"/>
      <c r="IV108"/>
    </row>
    <row r="109" s="1" customFormat="1" ht="24" hidden="1" spans="1:256">
      <c r="A109" s="20">
        <v>105</v>
      </c>
      <c r="B109" s="44" t="s">
        <v>439</v>
      </c>
      <c r="C109" s="45" t="s">
        <v>440</v>
      </c>
      <c r="D109" s="45" t="s">
        <v>441</v>
      </c>
      <c r="E109" s="46">
        <v>3280</v>
      </c>
      <c r="F109" s="14" t="s">
        <v>442</v>
      </c>
      <c r="G109" s="42" t="s">
        <v>77</v>
      </c>
      <c r="H109" s="42" t="s">
        <v>76</v>
      </c>
      <c r="I109" s="47" t="s">
        <v>443</v>
      </c>
      <c r="J109" s="42"/>
      <c r="K109" s="14"/>
      <c r="L109" s="55" t="s">
        <v>444</v>
      </c>
      <c r="M109" s="55"/>
      <c r="N109" s="20"/>
      <c r="O109" s="14"/>
      <c r="IS109"/>
      <c r="IT109"/>
      <c r="IU109"/>
      <c r="IV109"/>
    </row>
    <row r="110" s="1" customFormat="1" ht="24" hidden="1" spans="1:256">
      <c r="A110" s="20">
        <v>106</v>
      </c>
      <c r="B110" s="44" t="s">
        <v>439</v>
      </c>
      <c r="C110" s="45" t="s">
        <v>440</v>
      </c>
      <c r="D110" s="45" t="s">
        <v>441</v>
      </c>
      <c r="E110" s="46">
        <v>3280</v>
      </c>
      <c r="F110" s="14" t="s">
        <v>442</v>
      </c>
      <c r="G110" s="42" t="s">
        <v>77</v>
      </c>
      <c r="H110" s="47" t="s">
        <v>76</v>
      </c>
      <c r="I110" s="42" t="s">
        <v>443</v>
      </c>
      <c r="J110" s="50"/>
      <c r="K110" s="55"/>
      <c r="L110" s="55" t="s">
        <v>444</v>
      </c>
      <c r="M110" s="14"/>
      <c r="N110" s="20"/>
      <c r="O110" s="14"/>
      <c r="IS110"/>
      <c r="IT110"/>
      <c r="IU110"/>
      <c r="IV110"/>
    </row>
    <row r="111" s="1" customFormat="1" ht="21" hidden="1" spans="1:256">
      <c r="A111" s="20">
        <v>107</v>
      </c>
      <c r="B111" s="44" t="s">
        <v>445</v>
      </c>
      <c r="C111" s="45" t="s">
        <v>446</v>
      </c>
      <c r="D111" s="45" t="s">
        <v>447</v>
      </c>
      <c r="E111" s="46">
        <v>909</v>
      </c>
      <c r="F111" s="14" t="s">
        <v>442</v>
      </c>
      <c r="G111" s="42" t="s">
        <v>77</v>
      </c>
      <c r="H111" s="47" t="s">
        <v>77</v>
      </c>
      <c r="I111" s="56" t="s">
        <v>443</v>
      </c>
      <c r="J111" s="50"/>
      <c r="K111" s="55"/>
      <c r="L111" s="55" t="s">
        <v>443</v>
      </c>
      <c r="M111" s="14"/>
      <c r="N111" s="20"/>
      <c r="O111" s="14"/>
      <c r="IS111"/>
      <c r="IT111"/>
      <c r="IU111"/>
      <c r="IV111"/>
    </row>
    <row r="112" s="1" customFormat="1" ht="21" spans="1:256">
      <c r="A112" s="20">
        <v>108</v>
      </c>
      <c r="B112" s="44" t="s">
        <v>448</v>
      </c>
      <c r="C112" s="45" t="s">
        <v>449</v>
      </c>
      <c r="D112" s="45" t="s">
        <v>450</v>
      </c>
      <c r="E112" s="46">
        <v>2181</v>
      </c>
      <c r="F112" s="14" t="s">
        <v>442</v>
      </c>
      <c r="G112" s="42" t="s">
        <v>76</v>
      </c>
      <c r="H112" s="47" t="s">
        <v>77</v>
      </c>
      <c r="I112" s="56" t="s">
        <v>451</v>
      </c>
      <c r="J112" s="50"/>
      <c r="K112" s="55"/>
      <c r="L112" s="55" t="s">
        <v>451</v>
      </c>
      <c r="M112" s="14"/>
      <c r="N112" s="20"/>
      <c r="O112" s="14"/>
      <c r="IS112"/>
      <c r="IT112"/>
      <c r="IU112"/>
      <c r="IV112"/>
    </row>
    <row r="113" s="1" customFormat="1" ht="21" spans="1:256">
      <c r="A113" s="20">
        <v>109</v>
      </c>
      <c r="B113" s="44" t="s">
        <v>448</v>
      </c>
      <c r="C113" s="45" t="s">
        <v>452</v>
      </c>
      <c r="D113" s="45" t="s">
        <v>450</v>
      </c>
      <c r="E113" s="46">
        <v>2345</v>
      </c>
      <c r="F113" s="14" t="s">
        <v>442</v>
      </c>
      <c r="G113" s="42" t="s">
        <v>76</v>
      </c>
      <c r="H113" s="47" t="s">
        <v>77</v>
      </c>
      <c r="I113" s="56" t="s">
        <v>451</v>
      </c>
      <c r="J113" s="50"/>
      <c r="K113" s="55"/>
      <c r="L113" s="55" t="s">
        <v>451</v>
      </c>
      <c r="M113" s="14"/>
      <c r="N113" s="20"/>
      <c r="O113" s="14"/>
      <c r="IS113"/>
      <c r="IT113"/>
      <c r="IU113"/>
      <c r="IV113"/>
    </row>
    <row r="114" s="1" customFormat="1" ht="21" spans="1:256">
      <c r="A114" s="20">
        <v>110</v>
      </c>
      <c r="B114" s="44" t="s">
        <v>453</v>
      </c>
      <c r="C114" s="45" t="s">
        <v>454</v>
      </c>
      <c r="D114" s="45" t="s">
        <v>455</v>
      </c>
      <c r="E114" s="46">
        <v>500</v>
      </c>
      <c r="F114" s="14" t="s">
        <v>442</v>
      </c>
      <c r="G114" s="42" t="s">
        <v>76</v>
      </c>
      <c r="H114" s="47" t="s">
        <v>77</v>
      </c>
      <c r="I114" s="56" t="s">
        <v>456</v>
      </c>
      <c r="J114" s="50"/>
      <c r="K114" s="55"/>
      <c r="L114" s="55" t="s">
        <v>457</v>
      </c>
      <c r="M114" s="14"/>
      <c r="N114" s="20"/>
      <c r="O114" s="14"/>
      <c r="IS114"/>
      <c r="IT114"/>
      <c r="IU114"/>
      <c r="IV114"/>
    </row>
    <row r="115" s="1" customFormat="1" ht="21" spans="1:256">
      <c r="A115" s="20">
        <v>111</v>
      </c>
      <c r="B115" s="44" t="s">
        <v>458</v>
      </c>
      <c r="C115" s="45" t="s">
        <v>459</v>
      </c>
      <c r="D115" s="45" t="s">
        <v>460</v>
      </c>
      <c r="E115" s="46">
        <v>1020</v>
      </c>
      <c r="F115" s="14" t="s">
        <v>442</v>
      </c>
      <c r="G115" s="42" t="s">
        <v>76</v>
      </c>
      <c r="H115" s="47" t="s">
        <v>76</v>
      </c>
      <c r="I115" s="56" t="s">
        <v>317</v>
      </c>
      <c r="J115" s="50"/>
      <c r="K115" s="55"/>
      <c r="L115" s="55" t="s">
        <v>317</v>
      </c>
      <c r="M115" s="14"/>
      <c r="N115" s="20"/>
      <c r="O115" s="14"/>
      <c r="IS115"/>
      <c r="IT115"/>
      <c r="IU115"/>
      <c r="IV115"/>
    </row>
    <row r="116" s="1" customFormat="1" ht="21" spans="1:256">
      <c r="A116" s="20">
        <v>112</v>
      </c>
      <c r="B116" s="44" t="s">
        <v>461</v>
      </c>
      <c r="C116" s="45" t="s">
        <v>459</v>
      </c>
      <c r="D116" s="45" t="s">
        <v>462</v>
      </c>
      <c r="E116" s="46">
        <v>600</v>
      </c>
      <c r="F116" s="14" t="s">
        <v>442</v>
      </c>
      <c r="G116" s="42" t="s">
        <v>76</v>
      </c>
      <c r="H116" s="47" t="s">
        <v>76</v>
      </c>
      <c r="I116" s="56" t="s">
        <v>463</v>
      </c>
      <c r="J116" s="50"/>
      <c r="K116" s="55"/>
      <c r="L116" s="55" t="s">
        <v>464</v>
      </c>
      <c r="M116" s="14"/>
      <c r="N116" s="20"/>
      <c r="O116" s="14"/>
      <c r="IS116"/>
      <c r="IT116"/>
      <c r="IU116"/>
      <c r="IV116"/>
    </row>
    <row r="117" s="1" customFormat="1" ht="21" spans="1:256">
      <c r="A117" s="20">
        <v>113</v>
      </c>
      <c r="B117" s="15" t="s">
        <v>465</v>
      </c>
      <c r="C117" s="45" t="s">
        <v>459</v>
      </c>
      <c r="D117" s="45" t="s">
        <v>466</v>
      </c>
      <c r="E117" s="46">
        <v>553</v>
      </c>
      <c r="F117" s="14" t="s">
        <v>442</v>
      </c>
      <c r="G117" s="42" t="s">
        <v>76</v>
      </c>
      <c r="H117" s="47" t="s">
        <v>76</v>
      </c>
      <c r="I117" s="56" t="s">
        <v>451</v>
      </c>
      <c r="J117" s="50"/>
      <c r="K117" s="55"/>
      <c r="L117" s="55" t="s">
        <v>467</v>
      </c>
      <c r="M117" s="14"/>
      <c r="N117" s="20"/>
      <c r="O117" s="14"/>
      <c r="IS117"/>
      <c r="IT117"/>
      <c r="IU117"/>
      <c r="IV117"/>
    </row>
    <row r="118" s="1" customFormat="1" ht="21" spans="1:256">
      <c r="A118" s="20">
        <v>114</v>
      </c>
      <c r="B118" s="15" t="s">
        <v>468</v>
      </c>
      <c r="C118" s="45" t="s">
        <v>459</v>
      </c>
      <c r="D118" s="45" t="s">
        <v>469</v>
      </c>
      <c r="E118" s="46">
        <v>946.6</v>
      </c>
      <c r="F118" s="14" t="s">
        <v>442</v>
      </c>
      <c r="G118" s="42" t="s">
        <v>76</v>
      </c>
      <c r="H118" s="47" t="s">
        <v>76</v>
      </c>
      <c r="I118" s="56" t="s">
        <v>463</v>
      </c>
      <c r="J118" s="50"/>
      <c r="K118" s="55"/>
      <c r="L118" s="55" t="s">
        <v>467</v>
      </c>
      <c r="M118" s="14"/>
      <c r="N118" s="20"/>
      <c r="O118" s="14"/>
      <c r="IS118"/>
      <c r="IT118"/>
      <c r="IU118"/>
      <c r="IV118"/>
    </row>
    <row r="119" s="1" customFormat="1" ht="36" hidden="1" spans="1:256">
      <c r="A119" s="20">
        <v>115</v>
      </c>
      <c r="B119" s="15" t="s">
        <v>470</v>
      </c>
      <c r="C119" s="45" t="s">
        <v>471</v>
      </c>
      <c r="D119" s="45" t="s">
        <v>472</v>
      </c>
      <c r="E119" s="46">
        <v>578.2</v>
      </c>
      <c r="F119" s="14" t="s">
        <v>442</v>
      </c>
      <c r="G119" s="42" t="s">
        <v>77</v>
      </c>
      <c r="H119" s="47" t="s">
        <v>77</v>
      </c>
      <c r="I119" s="56" t="s">
        <v>443</v>
      </c>
      <c r="J119" s="50"/>
      <c r="K119" s="55"/>
      <c r="L119" s="55" t="s">
        <v>473</v>
      </c>
      <c r="M119" s="14"/>
      <c r="N119" s="20"/>
      <c r="O119" s="14"/>
      <c r="IS119"/>
      <c r="IT119"/>
      <c r="IU119"/>
      <c r="IV119"/>
    </row>
    <row r="120" s="1" customFormat="1" ht="48" hidden="1" spans="1:256">
      <c r="A120" s="20">
        <v>116</v>
      </c>
      <c r="B120" s="15" t="s">
        <v>474</v>
      </c>
      <c r="C120" s="45" t="s">
        <v>471</v>
      </c>
      <c r="D120" s="45" t="s">
        <v>472</v>
      </c>
      <c r="E120" s="46">
        <v>884.2</v>
      </c>
      <c r="F120" s="14" t="s">
        <v>442</v>
      </c>
      <c r="G120" s="42" t="s">
        <v>77</v>
      </c>
      <c r="H120" s="47" t="s">
        <v>77</v>
      </c>
      <c r="I120" s="56" t="s">
        <v>443</v>
      </c>
      <c r="J120" s="50"/>
      <c r="K120" s="55"/>
      <c r="L120" s="55" t="s">
        <v>475</v>
      </c>
      <c r="M120" s="14"/>
      <c r="N120" s="20"/>
      <c r="O120" s="14"/>
      <c r="IS120"/>
      <c r="IT120"/>
      <c r="IU120"/>
      <c r="IV120"/>
    </row>
    <row r="121" s="1" customFormat="1" ht="21" hidden="1" spans="1:256">
      <c r="A121" s="20">
        <v>117</v>
      </c>
      <c r="B121" s="15" t="s">
        <v>476</v>
      </c>
      <c r="C121" s="45" t="s">
        <v>471</v>
      </c>
      <c r="D121" s="45" t="s">
        <v>472</v>
      </c>
      <c r="E121" s="46">
        <v>706</v>
      </c>
      <c r="F121" s="14" t="s">
        <v>442</v>
      </c>
      <c r="G121" s="42" t="s">
        <v>77</v>
      </c>
      <c r="H121" s="47" t="s">
        <v>77</v>
      </c>
      <c r="I121" s="56" t="s">
        <v>443</v>
      </c>
      <c r="J121" s="50"/>
      <c r="K121" s="55"/>
      <c r="L121" s="55" t="s">
        <v>477</v>
      </c>
      <c r="M121" s="14"/>
      <c r="N121" s="20"/>
      <c r="O121" s="14"/>
      <c r="IS121"/>
      <c r="IT121"/>
      <c r="IU121"/>
      <c r="IV121"/>
    </row>
    <row r="122" s="1" customFormat="1" ht="36" hidden="1" spans="1:256">
      <c r="A122" s="20">
        <v>118</v>
      </c>
      <c r="B122" s="15" t="s">
        <v>478</v>
      </c>
      <c r="C122" s="45" t="s">
        <v>471</v>
      </c>
      <c r="D122" s="45" t="s">
        <v>472</v>
      </c>
      <c r="E122" s="46">
        <v>3821.6</v>
      </c>
      <c r="F122" s="14" t="s">
        <v>442</v>
      </c>
      <c r="G122" s="42" t="s">
        <v>77</v>
      </c>
      <c r="H122" s="47" t="s">
        <v>77</v>
      </c>
      <c r="I122" s="56" t="s">
        <v>443</v>
      </c>
      <c r="J122" s="50"/>
      <c r="K122" s="55"/>
      <c r="L122" s="55" t="s">
        <v>473</v>
      </c>
      <c r="M122" s="14"/>
      <c r="N122" s="20"/>
      <c r="O122" s="14"/>
      <c r="IS122"/>
      <c r="IT122"/>
      <c r="IU122"/>
      <c r="IV122"/>
    </row>
    <row r="123" s="1" customFormat="1" ht="21" hidden="1" spans="1:256">
      <c r="A123" s="20">
        <v>119</v>
      </c>
      <c r="B123" s="15" t="s">
        <v>479</v>
      </c>
      <c r="C123" s="45" t="s">
        <v>471</v>
      </c>
      <c r="D123" s="45" t="s">
        <v>472</v>
      </c>
      <c r="E123" s="46">
        <v>5085</v>
      </c>
      <c r="F123" s="14" t="s">
        <v>442</v>
      </c>
      <c r="G123" s="42" t="s">
        <v>77</v>
      </c>
      <c r="H123" s="47" t="s">
        <v>77</v>
      </c>
      <c r="I123" s="56" t="s">
        <v>443</v>
      </c>
      <c r="J123" s="50"/>
      <c r="K123" s="55"/>
      <c r="L123" s="55" t="s">
        <v>443</v>
      </c>
      <c r="M123" s="14"/>
      <c r="N123" s="20"/>
      <c r="O123" s="14"/>
      <c r="IS123"/>
      <c r="IT123"/>
      <c r="IU123"/>
      <c r="IV123"/>
    </row>
    <row r="124" s="1" customFormat="1" ht="24" hidden="1" spans="1:256">
      <c r="A124" s="20">
        <v>120</v>
      </c>
      <c r="B124" s="15" t="s">
        <v>480</v>
      </c>
      <c r="C124" s="16" t="s">
        <v>481</v>
      </c>
      <c r="D124" s="16" t="s">
        <v>482</v>
      </c>
      <c r="E124" s="46">
        <v>1250</v>
      </c>
      <c r="F124" s="14" t="s">
        <v>442</v>
      </c>
      <c r="G124" s="14" t="s">
        <v>77</v>
      </c>
      <c r="H124" s="48" t="s">
        <v>77</v>
      </c>
      <c r="I124" s="14" t="s">
        <v>443</v>
      </c>
      <c r="J124" s="14"/>
      <c r="K124" s="51"/>
      <c r="L124" s="42" t="s">
        <v>483</v>
      </c>
      <c r="M124" s="14"/>
      <c r="N124" s="14"/>
      <c r="O124" s="14"/>
      <c r="IS124"/>
      <c r="IT124"/>
      <c r="IU124"/>
      <c r="IV124"/>
    </row>
    <row r="125" s="1" customFormat="1" ht="21" spans="1:256">
      <c r="A125" s="20">
        <v>121</v>
      </c>
      <c r="B125" s="15" t="s">
        <v>484</v>
      </c>
      <c r="C125" s="16" t="s">
        <v>485</v>
      </c>
      <c r="D125" s="16" t="s">
        <v>486</v>
      </c>
      <c r="E125" s="46">
        <v>768</v>
      </c>
      <c r="F125" s="14" t="s">
        <v>442</v>
      </c>
      <c r="G125" s="14" t="s">
        <v>76</v>
      </c>
      <c r="H125" s="48" t="s">
        <v>77</v>
      </c>
      <c r="I125" s="14" t="s">
        <v>451</v>
      </c>
      <c r="J125" s="14"/>
      <c r="K125" s="51"/>
      <c r="L125" s="42" t="s">
        <v>451</v>
      </c>
      <c r="M125" s="14"/>
      <c r="N125" s="14"/>
      <c r="O125" s="14"/>
      <c r="IS125"/>
      <c r="IT125"/>
      <c r="IU125"/>
      <c r="IV125"/>
    </row>
    <row r="126" s="1" customFormat="1" ht="21" hidden="1" spans="1:256">
      <c r="A126" s="20">
        <v>122</v>
      </c>
      <c r="B126" s="15" t="s">
        <v>487</v>
      </c>
      <c r="C126" s="16" t="s">
        <v>488</v>
      </c>
      <c r="D126" s="16" t="s">
        <v>489</v>
      </c>
      <c r="E126" s="46">
        <v>2000</v>
      </c>
      <c r="F126" s="14" t="s">
        <v>442</v>
      </c>
      <c r="G126" s="14"/>
      <c r="H126" s="48" t="s">
        <v>77</v>
      </c>
      <c r="I126" s="14" t="s">
        <v>490</v>
      </c>
      <c r="J126" s="14"/>
      <c r="K126" s="51"/>
      <c r="L126" s="42" t="s">
        <v>491</v>
      </c>
      <c r="M126" s="14"/>
      <c r="N126" s="14"/>
      <c r="O126" s="14"/>
      <c r="IS126"/>
      <c r="IT126"/>
      <c r="IU126"/>
      <c r="IV126"/>
    </row>
    <row r="127" s="1" customFormat="1" ht="21" hidden="1" spans="1:256">
      <c r="A127" s="20">
        <v>123</v>
      </c>
      <c r="B127" s="15" t="s">
        <v>492</v>
      </c>
      <c r="C127" s="16" t="s">
        <v>488</v>
      </c>
      <c r="D127" s="16" t="s">
        <v>489</v>
      </c>
      <c r="E127" s="46">
        <v>1000</v>
      </c>
      <c r="F127" s="14" t="s">
        <v>442</v>
      </c>
      <c r="G127" s="14" t="s">
        <v>77</v>
      </c>
      <c r="H127" s="48" t="s">
        <v>77</v>
      </c>
      <c r="I127" s="14" t="s">
        <v>490</v>
      </c>
      <c r="J127" s="14"/>
      <c r="K127" s="51"/>
      <c r="L127" s="42" t="s">
        <v>493</v>
      </c>
      <c r="M127" s="14"/>
      <c r="N127" s="14"/>
      <c r="O127" s="14"/>
      <c r="IS127"/>
      <c r="IT127"/>
      <c r="IU127"/>
      <c r="IV127"/>
    </row>
    <row r="128" s="1" customFormat="1" ht="21" spans="1:256">
      <c r="A128" s="20">
        <v>124</v>
      </c>
      <c r="B128" s="15" t="s">
        <v>494</v>
      </c>
      <c r="C128" s="16" t="s">
        <v>488</v>
      </c>
      <c r="D128" s="16" t="s">
        <v>489</v>
      </c>
      <c r="E128" s="46">
        <v>527.6</v>
      </c>
      <c r="F128" s="14" t="s">
        <v>442</v>
      </c>
      <c r="G128" s="14" t="s">
        <v>76</v>
      </c>
      <c r="H128" s="48" t="s">
        <v>77</v>
      </c>
      <c r="I128" s="14" t="s">
        <v>490</v>
      </c>
      <c r="J128" s="14"/>
      <c r="K128" s="51"/>
      <c r="L128" s="42" t="s">
        <v>495</v>
      </c>
      <c r="M128" s="14"/>
      <c r="N128" s="14"/>
      <c r="O128" s="14"/>
      <c r="IS128"/>
      <c r="IT128"/>
      <c r="IU128"/>
      <c r="IV128"/>
    </row>
    <row r="129" s="1" customFormat="1" ht="21" hidden="1" spans="1:256">
      <c r="A129" s="20">
        <v>125</v>
      </c>
      <c r="B129" s="15" t="s">
        <v>496</v>
      </c>
      <c r="C129" s="16" t="s">
        <v>497</v>
      </c>
      <c r="D129" s="16" t="s">
        <v>498</v>
      </c>
      <c r="E129" s="46">
        <v>1500</v>
      </c>
      <c r="F129" s="14" t="s">
        <v>442</v>
      </c>
      <c r="G129" s="14" t="s">
        <v>77</v>
      </c>
      <c r="H129" s="48" t="s">
        <v>77</v>
      </c>
      <c r="I129" s="14" t="s">
        <v>443</v>
      </c>
      <c r="J129" s="14"/>
      <c r="K129" s="51"/>
      <c r="L129" s="42" t="s">
        <v>443</v>
      </c>
      <c r="M129" s="14"/>
      <c r="N129" s="14"/>
      <c r="O129" s="14"/>
      <c r="IS129"/>
      <c r="IT129"/>
      <c r="IU129"/>
      <c r="IV129"/>
    </row>
    <row r="130" s="1" customFormat="1" ht="21" spans="1:256">
      <c r="A130" s="20">
        <v>126</v>
      </c>
      <c r="B130" s="15" t="s">
        <v>499</v>
      </c>
      <c r="C130" s="16" t="s">
        <v>500</v>
      </c>
      <c r="D130" s="16" t="s">
        <v>501</v>
      </c>
      <c r="E130" s="46">
        <v>778</v>
      </c>
      <c r="F130" s="14" t="s">
        <v>442</v>
      </c>
      <c r="G130" s="14" t="s">
        <v>76</v>
      </c>
      <c r="H130" s="48" t="s">
        <v>77</v>
      </c>
      <c r="I130" s="14" t="s">
        <v>451</v>
      </c>
      <c r="J130" s="14"/>
      <c r="K130" s="51"/>
      <c r="L130" s="42" t="s">
        <v>451</v>
      </c>
      <c r="M130" s="14"/>
      <c r="N130" s="14"/>
      <c r="O130" s="14"/>
      <c r="IS130"/>
      <c r="IT130"/>
      <c r="IU130"/>
      <c r="IV130"/>
    </row>
    <row r="131" s="1" customFormat="1" ht="21" hidden="1" spans="1:256">
      <c r="A131" s="20">
        <v>127</v>
      </c>
      <c r="B131" s="15" t="s">
        <v>502</v>
      </c>
      <c r="C131" s="16" t="s">
        <v>454</v>
      </c>
      <c r="D131" s="16" t="s">
        <v>503</v>
      </c>
      <c r="E131" s="46">
        <v>1288</v>
      </c>
      <c r="F131" s="14" t="s">
        <v>442</v>
      </c>
      <c r="G131" s="14" t="s">
        <v>77</v>
      </c>
      <c r="H131" s="48" t="s">
        <v>77</v>
      </c>
      <c r="I131" s="14" t="s">
        <v>463</v>
      </c>
      <c r="J131" s="14"/>
      <c r="K131" s="51"/>
      <c r="L131" s="42" t="s">
        <v>463</v>
      </c>
      <c r="M131" s="14"/>
      <c r="N131" s="14"/>
      <c r="O131" s="14"/>
      <c r="IS131"/>
      <c r="IT131"/>
      <c r="IU131"/>
      <c r="IV131"/>
    </row>
    <row r="132" s="1" customFormat="1" ht="21" spans="1:256">
      <c r="A132" s="20">
        <v>128</v>
      </c>
      <c r="B132" s="15" t="s">
        <v>504</v>
      </c>
      <c r="C132" s="16" t="s">
        <v>505</v>
      </c>
      <c r="D132" s="16" t="s">
        <v>506</v>
      </c>
      <c r="E132" s="46">
        <v>500</v>
      </c>
      <c r="F132" s="14" t="s">
        <v>442</v>
      </c>
      <c r="G132" s="14" t="s">
        <v>76</v>
      </c>
      <c r="H132" s="48" t="s">
        <v>76</v>
      </c>
      <c r="I132" s="14" t="s">
        <v>463</v>
      </c>
      <c r="J132" s="14"/>
      <c r="K132" s="51"/>
      <c r="L132" s="42" t="s">
        <v>463</v>
      </c>
      <c r="M132" s="14"/>
      <c r="N132" s="14"/>
      <c r="O132" s="14"/>
      <c r="IS132"/>
      <c r="IT132"/>
      <c r="IU132"/>
      <c r="IV132"/>
    </row>
    <row r="133" s="1" customFormat="1" ht="24" hidden="1" spans="1:256">
      <c r="A133" s="20">
        <v>129</v>
      </c>
      <c r="B133" s="15" t="s">
        <v>507</v>
      </c>
      <c r="C133" s="16" t="s">
        <v>508</v>
      </c>
      <c r="D133" s="16" t="s">
        <v>509</v>
      </c>
      <c r="E133" s="46">
        <v>5955</v>
      </c>
      <c r="F133" s="14" t="s">
        <v>442</v>
      </c>
      <c r="G133" s="14" t="s">
        <v>77</v>
      </c>
      <c r="H133" s="48" t="s">
        <v>76</v>
      </c>
      <c r="I133" s="14" t="s">
        <v>463</v>
      </c>
      <c r="J133" s="14"/>
      <c r="K133" s="51"/>
      <c r="L133" s="42" t="s">
        <v>510</v>
      </c>
      <c r="M133" s="14"/>
      <c r="N133" s="14"/>
      <c r="O133" s="14"/>
      <c r="IS133"/>
      <c r="IT133"/>
      <c r="IU133"/>
      <c r="IV133"/>
    </row>
    <row r="134" s="1" customFormat="1" ht="36" hidden="1" spans="1:256">
      <c r="A134" s="20">
        <v>130</v>
      </c>
      <c r="B134" s="15" t="s">
        <v>511</v>
      </c>
      <c r="C134" s="16" t="s">
        <v>459</v>
      </c>
      <c r="D134" s="16" t="s">
        <v>512</v>
      </c>
      <c r="E134" s="46">
        <v>2898</v>
      </c>
      <c r="F134" s="14" t="s">
        <v>442</v>
      </c>
      <c r="G134" s="14"/>
      <c r="H134" s="48" t="s">
        <v>76</v>
      </c>
      <c r="I134" s="14" t="s">
        <v>513</v>
      </c>
      <c r="J134" s="14"/>
      <c r="K134" s="51"/>
      <c r="L134" s="42" t="s">
        <v>105</v>
      </c>
      <c r="M134" s="14"/>
      <c r="N134" s="14"/>
      <c r="O134" s="14"/>
      <c r="IS134"/>
      <c r="IT134"/>
      <c r="IU134"/>
      <c r="IV134"/>
    </row>
    <row r="135" s="1" customFormat="1" ht="24" hidden="1" spans="1:256">
      <c r="A135" s="20">
        <v>131</v>
      </c>
      <c r="B135" s="15" t="s">
        <v>514</v>
      </c>
      <c r="C135" s="16" t="s">
        <v>515</v>
      </c>
      <c r="D135" s="16" t="s">
        <v>516</v>
      </c>
      <c r="E135" s="46">
        <v>500</v>
      </c>
      <c r="F135" s="14" t="s">
        <v>442</v>
      </c>
      <c r="G135" s="14"/>
      <c r="H135" s="48" t="s">
        <v>76</v>
      </c>
      <c r="I135" s="14" t="s">
        <v>463</v>
      </c>
      <c r="J135" s="14"/>
      <c r="K135" s="51"/>
      <c r="L135" s="42" t="s">
        <v>517</v>
      </c>
      <c r="M135" s="14"/>
      <c r="N135" s="14"/>
      <c r="O135" s="14"/>
      <c r="IS135"/>
      <c r="IT135"/>
      <c r="IU135"/>
      <c r="IV135"/>
    </row>
    <row r="136" s="1" customFormat="1" ht="21" spans="1:256">
      <c r="A136" s="20">
        <v>132</v>
      </c>
      <c r="B136" s="15" t="s">
        <v>518</v>
      </c>
      <c r="C136" s="16" t="s">
        <v>519</v>
      </c>
      <c r="D136" s="16" t="s">
        <v>520</v>
      </c>
      <c r="E136" s="46">
        <v>591</v>
      </c>
      <c r="F136" s="14" t="s">
        <v>442</v>
      </c>
      <c r="G136" s="14" t="s">
        <v>76</v>
      </c>
      <c r="H136" s="48" t="s">
        <v>76</v>
      </c>
      <c r="I136" s="14" t="s">
        <v>451</v>
      </c>
      <c r="J136" s="14"/>
      <c r="K136" s="51"/>
      <c r="L136" s="42" t="s">
        <v>451</v>
      </c>
      <c r="M136" s="14"/>
      <c r="N136" s="14"/>
      <c r="O136" s="14"/>
      <c r="IS136"/>
      <c r="IT136"/>
      <c r="IU136"/>
      <c r="IV136"/>
    </row>
    <row r="137" s="1" customFormat="1" ht="36" hidden="1" spans="1:256">
      <c r="A137" s="20">
        <v>133</v>
      </c>
      <c r="B137" s="15" t="s">
        <v>521</v>
      </c>
      <c r="C137" s="16" t="s">
        <v>454</v>
      </c>
      <c r="D137" s="16" t="s">
        <v>522</v>
      </c>
      <c r="E137" s="46">
        <v>1000</v>
      </c>
      <c r="F137" s="14" t="s">
        <v>442</v>
      </c>
      <c r="G137" s="14"/>
      <c r="H137" s="48" t="s">
        <v>77</v>
      </c>
      <c r="I137" s="14" t="s">
        <v>490</v>
      </c>
      <c r="J137" s="14"/>
      <c r="K137" s="51"/>
      <c r="L137" s="42" t="s">
        <v>427</v>
      </c>
      <c r="M137" s="14"/>
      <c r="N137" s="14"/>
      <c r="O137" s="14"/>
      <c r="IS137"/>
      <c r="IT137"/>
      <c r="IU137"/>
      <c r="IV137"/>
    </row>
    <row r="138" s="1" customFormat="1" ht="24" hidden="1" spans="1:256">
      <c r="A138" s="20">
        <v>134</v>
      </c>
      <c r="B138" s="15" t="s">
        <v>523</v>
      </c>
      <c r="C138" s="16" t="s">
        <v>524</v>
      </c>
      <c r="D138" s="16" t="s">
        <v>525</v>
      </c>
      <c r="E138" s="46">
        <v>1000</v>
      </c>
      <c r="F138" s="14" t="s">
        <v>442</v>
      </c>
      <c r="G138" s="14" t="s">
        <v>77</v>
      </c>
      <c r="H138" s="48" t="s">
        <v>76</v>
      </c>
      <c r="I138" s="14" t="s">
        <v>443</v>
      </c>
      <c r="J138" s="14"/>
      <c r="K138" s="51"/>
      <c r="L138" s="42" t="s">
        <v>483</v>
      </c>
      <c r="M138" s="14"/>
      <c r="N138" s="14"/>
      <c r="O138" s="14"/>
      <c r="IS138"/>
      <c r="IT138"/>
      <c r="IU138"/>
      <c r="IV138"/>
    </row>
    <row r="139" s="1" customFormat="1" ht="24" spans="1:256">
      <c r="A139" s="20">
        <v>135</v>
      </c>
      <c r="B139" s="15" t="s">
        <v>526</v>
      </c>
      <c r="C139" s="16" t="s">
        <v>527</v>
      </c>
      <c r="D139" s="16" t="s">
        <v>528</v>
      </c>
      <c r="E139" s="46">
        <v>1408.35</v>
      </c>
      <c r="F139" s="14" t="s">
        <v>442</v>
      </c>
      <c r="G139" s="14" t="s">
        <v>76</v>
      </c>
      <c r="H139" s="48" t="s">
        <v>77</v>
      </c>
      <c r="I139" s="14" t="s">
        <v>443</v>
      </c>
      <c r="J139" s="14"/>
      <c r="K139" s="51"/>
      <c r="L139" s="42" t="s">
        <v>483</v>
      </c>
      <c r="M139" s="14"/>
      <c r="N139" s="14"/>
      <c r="O139" s="14"/>
      <c r="IS139"/>
      <c r="IT139"/>
      <c r="IU139"/>
      <c r="IV139"/>
    </row>
    <row r="140" s="1" customFormat="1" ht="21" hidden="1" spans="1:256">
      <c r="A140" s="20">
        <v>136</v>
      </c>
      <c r="B140" s="15" t="s">
        <v>529</v>
      </c>
      <c r="C140" s="16" t="s">
        <v>530</v>
      </c>
      <c r="D140" s="16" t="s">
        <v>531</v>
      </c>
      <c r="E140" s="46">
        <v>783.1</v>
      </c>
      <c r="F140" s="14" t="s">
        <v>442</v>
      </c>
      <c r="G140" s="14" t="s">
        <v>77</v>
      </c>
      <c r="H140" s="48" t="s">
        <v>76</v>
      </c>
      <c r="I140" s="14" t="s">
        <v>443</v>
      </c>
      <c r="J140" s="14"/>
      <c r="K140" s="51"/>
      <c r="L140" s="42" t="s">
        <v>532</v>
      </c>
      <c r="M140" s="14"/>
      <c r="N140" s="14"/>
      <c r="O140" s="14"/>
      <c r="IS140"/>
      <c r="IT140"/>
      <c r="IU140"/>
      <c r="IV140"/>
    </row>
    <row r="141" s="1" customFormat="1" ht="24" hidden="1" spans="1:256">
      <c r="A141" s="20">
        <v>137</v>
      </c>
      <c r="B141" s="15" t="s">
        <v>533</v>
      </c>
      <c r="C141" s="16" t="s">
        <v>534</v>
      </c>
      <c r="D141" s="16" t="s">
        <v>535</v>
      </c>
      <c r="E141" s="46">
        <v>684</v>
      </c>
      <c r="F141" s="14" t="s">
        <v>442</v>
      </c>
      <c r="G141" s="14"/>
      <c r="H141" s="48" t="s">
        <v>77</v>
      </c>
      <c r="I141" s="14" t="s">
        <v>451</v>
      </c>
      <c r="J141" s="14"/>
      <c r="K141" s="51"/>
      <c r="L141" s="42" t="s">
        <v>536</v>
      </c>
      <c r="M141" s="14"/>
      <c r="N141" s="14"/>
      <c r="O141" s="14"/>
      <c r="IS141"/>
      <c r="IT141"/>
      <c r="IU141"/>
      <c r="IV141"/>
    </row>
    <row r="142" s="1" customFormat="1" ht="21" spans="1:256">
      <c r="A142" s="20">
        <v>138</v>
      </c>
      <c r="B142" s="15" t="s">
        <v>529</v>
      </c>
      <c r="C142" s="16" t="s">
        <v>530</v>
      </c>
      <c r="D142" s="16" t="s">
        <v>537</v>
      </c>
      <c r="E142" s="46">
        <v>757</v>
      </c>
      <c r="F142" s="14" t="s">
        <v>442</v>
      </c>
      <c r="G142" s="14" t="s">
        <v>76</v>
      </c>
      <c r="H142" s="48" t="s">
        <v>76</v>
      </c>
      <c r="I142" s="14" t="s">
        <v>443</v>
      </c>
      <c r="J142" s="14"/>
      <c r="K142" s="51"/>
      <c r="L142" s="42" t="s">
        <v>78</v>
      </c>
      <c r="M142" s="14"/>
      <c r="N142" s="14"/>
      <c r="O142" s="14"/>
      <c r="IS142"/>
      <c r="IT142"/>
      <c r="IU142"/>
      <c r="IV142"/>
    </row>
    <row r="143" s="1" customFormat="1" ht="21" spans="1:256">
      <c r="A143" s="20">
        <v>139</v>
      </c>
      <c r="B143" s="15" t="s">
        <v>538</v>
      </c>
      <c r="C143" s="16" t="s">
        <v>539</v>
      </c>
      <c r="D143" s="16" t="s">
        <v>540</v>
      </c>
      <c r="E143" s="46">
        <v>584</v>
      </c>
      <c r="F143" s="14" t="s">
        <v>442</v>
      </c>
      <c r="G143" s="14" t="s">
        <v>76</v>
      </c>
      <c r="H143" s="48" t="s">
        <v>77</v>
      </c>
      <c r="I143" s="14" t="s">
        <v>443</v>
      </c>
      <c r="J143" s="14"/>
      <c r="K143" s="51"/>
      <c r="L143" s="42" t="s">
        <v>443</v>
      </c>
      <c r="M143" s="14"/>
      <c r="N143" s="14"/>
      <c r="O143" s="14"/>
      <c r="IS143"/>
      <c r="IT143"/>
      <c r="IU143"/>
      <c r="IV143"/>
    </row>
    <row r="144" s="1" customFormat="1" ht="36" hidden="1" spans="1:256">
      <c r="A144" s="20">
        <v>140</v>
      </c>
      <c r="B144" s="15" t="s">
        <v>541</v>
      </c>
      <c r="C144" s="16" t="s">
        <v>459</v>
      </c>
      <c r="D144" s="16" t="s">
        <v>542</v>
      </c>
      <c r="E144" s="46">
        <v>1348.9</v>
      </c>
      <c r="F144" s="14" t="s">
        <v>442</v>
      </c>
      <c r="G144" s="14"/>
      <c r="H144" s="48" t="s">
        <v>76</v>
      </c>
      <c r="I144" s="14" t="s">
        <v>456</v>
      </c>
      <c r="J144" s="14"/>
      <c r="K144" s="51"/>
      <c r="L144" s="42" t="s">
        <v>543</v>
      </c>
      <c r="M144" s="14"/>
      <c r="N144" s="14"/>
      <c r="O144" s="14"/>
      <c r="IS144"/>
      <c r="IT144"/>
      <c r="IU144"/>
      <c r="IV144"/>
    </row>
    <row r="145" s="1" customFormat="1" ht="36" hidden="1" spans="1:256">
      <c r="A145" s="20">
        <v>141</v>
      </c>
      <c r="B145" s="15" t="s">
        <v>541</v>
      </c>
      <c r="C145" s="16" t="s">
        <v>459</v>
      </c>
      <c r="D145" s="16" t="s">
        <v>542</v>
      </c>
      <c r="E145" s="46">
        <v>1112.2</v>
      </c>
      <c r="F145" s="14" t="s">
        <v>442</v>
      </c>
      <c r="G145" s="14"/>
      <c r="H145" s="48" t="s">
        <v>76</v>
      </c>
      <c r="I145" s="14" t="s">
        <v>456</v>
      </c>
      <c r="J145" s="14"/>
      <c r="K145" s="51"/>
      <c r="L145" s="42" t="s">
        <v>544</v>
      </c>
      <c r="M145" s="14"/>
      <c r="N145" s="14"/>
      <c r="O145" s="14"/>
      <c r="IS145"/>
      <c r="IT145"/>
      <c r="IU145"/>
      <c r="IV145"/>
    </row>
    <row r="146" s="1" customFormat="1" ht="21" spans="1:256">
      <c r="A146" s="20">
        <v>142</v>
      </c>
      <c r="B146" s="15" t="s">
        <v>545</v>
      </c>
      <c r="C146" s="16" t="s">
        <v>546</v>
      </c>
      <c r="D146" s="16" t="s">
        <v>547</v>
      </c>
      <c r="E146" s="46">
        <v>500</v>
      </c>
      <c r="F146" s="14" t="s">
        <v>442</v>
      </c>
      <c r="G146" s="14" t="s">
        <v>76</v>
      </c>
      <c r="H146" s="48" t="s">
        <v>77</v>
      </c>
      <c r="I146" s="14" t="s">
        <v>490</v>
      </c>
      <c r="J146" s="14"/>
      <c r="K146" s="51"/>
      <c r="L146" s="42" t="s">
        <v>548</v>
      </c>
      <c r="M146" s="14"/>
      <c r="N146" s="14"/>
      <c r="O146" s="14"/>
      <c r="IS146"/>
      <c r="IT146"/>
      <c r="IU146"/>
      <c r="IV146"/>
    </row>
    <row r="147" s="1" customFormat="1" ht="24" hidden="1" spans="1:256">
      <c r="A147" s="20">
        <v>143</v>
      </c>
      <c r="B147" s="15" t="s">
        <v>549</v>
      </c>
      <c r="C147" s="16" t="s">
        <v>546</v>
      </c>
      <c r="D147" s="16" t="s">
        <v>547</v>
      </c>
      <c r="E147" s="46">
        <v>510</v>
      </c>
      <c r="F147" s="14" t="s">
        <v>442</v>
      </c>
      <c r="G147" s="14"/>
      <c r="H147" s="48" t="s">
        <v>77</v>
      </c>
      <c r="I147" s="14" t="s">
        <v>490</v>
      </c>
      <c r="J147" s="14"/>
      <c r="K147" s="51"/>
      <c r="L147" s="42" t="s">
        <v>483</v>
      </c>
      <c r="M147" s="14"/>
      <c r="N147" s="14"/>
      <c r="O147" s="14"/>
      <c r="IS147"/>
      <c r="IT147"/>
      <c r="IU147"/>
      <c r="IV147"/>
    </row>
    <row r="148" s="1" customFormat="1" ht="24" hidden="1" spans="1:256">
      <c r="A148" s="20">
        <v>144</v>
      </c>
      <c r="B148" s="15" t="s">
        <v>550</v>
      </c>
      <c r="C148" s="16" t="s">
        <v>551</v>
      </c>
      <c r="D148" s="16" t="s">
        <v>552</v>
      </c>
      <c r="E148" s="46">
        <v>557.4</v>
      </c>
      <c r="F148" s="14" t="s">
        <v>442</v>
      </c>
      <c r="G148" s="14"/>
      <c r="H148" s="48" t="s">
        <v>77</v>
      </c>
      <c r="I148" s="14" t="s">
        <v>451</v>
      </c>
      <c r="J148" s="14"/>
      <c r="K148" s="51"/>
      <c r="L148" s="42" t="s">
        <v>553</v>
      </c>
      <c r="M148" s="14"/>
      <c r="N148" s="14"/>
      <c r="O148" s="14"/>
      <c r="IS148"/>
      <c r="IT148"/>
      <c r="IU148"/>
      <c r="IV148"/>
    </row>
    <row r="149" s="1" customFormat="1" ht="21" hidden="1" spans="1:256">
      <c r="A149" s="20">
        <v>145</v>
      </c>
      <c r="B149" s="15" t="s">
        <v>554</v>
      </c>
      <c r="C149" s="16" t="s">
        <v>452</v>
      </c>
      <c r="D149" s="16" t="s">
        <v>555</v>
      </c>
      <c r="E149" s="46">
        <v>500</v>
      </c>
      <c r="F149" s="14" t="s">
        <v>442</v>
      </c>
      <c r="G149" s="14"/>
      <c r="H149" s="48" t="s">
        <v>77</v>
      </c>
      <c r="I149" s="14" t="s">
        <v>451</v>
      </c>
      <c r="J149" s="14"/>
      <c r="K149" s="51"/>
      <c r="L149" s="42" t="s">
        <v>556</v>
      </c>
      <c r="M149" s="14"/>
      <c r="N149" s="14"/>
      <c r="O149" s="14"/>
      <c r="IS149"/>
      <c r="IT149"/>
      <c r="IU149"/>
      <c r="IV149"/>
    </row>
    <row r="150" s="1" customFormat="1" ht="21" hidden="1" spans="1:256">
      <c r="A150" s="20">
        <v>146</v>
      </c>
      <c r="B150" s="15" t="s">
        <v>554</v>
      </c>
      <c r="C150" s="16" t="s">
        <v>449</v>
      </c>
      <c r="D150" s="16" t="s">
        <v>555</v>
      </c>
      <c r="E150" s="46">
        <v>1118</v>
      </c>
      <c r="F150" s="14" t="s">
        <v>442</v>
      </c>
      <c r="G150" s="14"/>
      <c r="H150" s="48" t="s">
        <v>77</v>
      </c>
      <c r="I150" s="14" t="s">
        <v>451</v>
      </c>
      <c r="J150" s="14"/>
      <c r="K150" s="51"/>
      <c r="L150" s="42" t="s">
        <v>556</v>
      </c>
      <c r="M150" s="14"/>
      <c r="N150" s="14"/>
      <c r="O150" s="14"/>
      <c r="IS150"/>
      <c r="IT150"/>
      <c r="IU150"/>
      <c r="IV150"/>
    </row>
    <row r="151" s="1" customFormat="1" ht="24" hidden="1" spans="1:256">
      <c r="A151" s="20">
        <v>147</v>
      </c>
      <c r="B151" s="15" t="s">
        <v>557</v>
      </c>
      <c r="C151" s="16" t="s">
        <v>558</v>
      </c>
      <c r="D151" s="16" t="s">
        <v>559</v>
      </c>
      <c r="E151" s="46">
        <v>1200</v>
      </c>
      <c r="F151" s="14" t="s">
        <v>442</v>
      </c>
      <c r="G151" s="14" t="s">
        <v>77</v>
      </c>
      <c r="H151" s="48" t="s">
        <v>77</v>
      </c>
      <c r="I151" s="14" t="s">
        <v>443</v>
      </c>
      <c r="J151" s="14"/>
      <c r="K151" s="51"/>
      <c r="L151" s="42" t="s">
        <v>560</v>
      </c>
      <c r="M151" s="14"/>
      <c r="N151" s="14"/>
      <c r="O151" s="14"/>
      <c r="IS151"/>
      <c r="IT151"/>
      <c r="IU151"/>
      <c r="IV151"/>
    </row>
    <row r="152" s="1" customFormat="1" ht="24" hidden="1" spans="1:256">
      <c r="A152" s="20">
        <v>148</v>
      </c>
      <c r="B152" s="15" t="s">
        <v>557</v>
      </c>
      <c r="C152" s="16" t="s">
        <v>558</v>
      </c>
      <c r="D152" s="16" t="s">
        <v>559</v>
      </c>
      <c r="E152" s="46">
        <v>1619</v>
      </c>
      <c r="F152" s="14" t="s">
        <v>442</v>
      </c>
      <c r="G152" s="14" t="s">
        <v>77</v>
      </c>
      <c r="H152" s="48" t="s">
        <v>77</v>
      </c>
      <c r="I152" s="14" t="s">
        <v>443</v>
      </c>
      <c r="J152" s="14"/>
      <c r="K152" s="51"/>
      <c r="L152" s="42" t="s">
        <v>517</v>
      </c>
      <c r="M152" s="14"/>
      <c r="N152" s="14"/>
      <c r="O152" s="14"/>
      <c r="IS152"/>
      <c r="IT152"/>
      <c r="IU152"/>
      <c r="IV152"/>
    </row>
    <row r="153" s="1" customFormat="1" ht="21" hidden="1" spans="1:256">
      <c r="A153" s="20">
        <v>149</v>
      </c>
      <c r="B153" s="15" t="s">
        <v>557</v>
      </c>
      <c r="C153" s="16" t="s">
        <v>558</v>
      </c>
      <c r="D153" s="16" t="s">
        <v>559</v>
      </c>
      <c r="E153" s="46">
        <v>516</v>
      </c>
      <c r="F153" s="14" t="s">
        <v>442</v>
      </c>
      <c r="G153" s="14"/>
      <c r="H153" s="48" t="s">
        <v>77</v>
      </c>
      <c r="I153" s="14" t="s">
        <v>443</v>
      </c>
      <c r="J153" s="14"/>
      <c r="K153" s="51"/>
      <c r="L153" s="42" t="s">
        <v>561</v>
      </c>
      <c r="M153" s="14"/>
      <c r="N153" s="14"/>
      <c r="O153" s="14"/>
      <c r="IS153"/>
      <c r="IT153"/>
      <c r="IU153"/>
      <c r="IV153"/>
    </row>
    <row r="154" s="1" customFormat="1" ht="21" spans="1:256">
      <c r="A154" s="20">
        <v>150</v>
      </c>
      <c r="B154" s="15" t="s">
        <v>557</v>
      </c>
      <c r="C154" s="16" t="s">
        <v>558</v>
      </c>
      <c r="D154" s="16" t="s">
        <v>559</v>
      </c>
      <c r="E154" s="46">
        <v>1000</v>
      </c>
      <c r="F154" s="14" t="s">
        <v>442</v>
      </c>
      <c r="G154" s="14" t="s">
        <v>76</v>
      </c>
      <c r="H154" s="48" t="s">
        <v>77</v>
      </c>
      <c r="I154" s="14" t="s">
        <v>443</v>
      </c>
      <c r="J154" s="14"/>
      <c r="K154" s="51"/>
      <c r="L154" s="42" t="s">
        <v>495</v>
      </c>
      <c r="M154" s="14"/>
      <c r="N154" s="14"/>
      <c r="O154" s="14"/>
      <c r="IS154"/>
      <c r="IT154"/>
      <c r="IU154"/>
      <c r="IV154"/>
    </row>
    <row r="155" s="1" customFormat="1" ht="24" spans="1:256">
      <c r="A155" s="20">
        <v>151</v>
      </c>
      <c r="B155" s="15" t="s">
        <v>557</v>
      </c>
      <c r="C155" s="16" t="s">
        <v>558</v>
      </c>
      <c r="D155" s="16" t="s">
        <v>559</v>
      </c>
      <c r="E155" s="46">
        <v>1531</v>
      </c>
      <c r="F155" s="14" t="s">
        <v>442</v>
      </c>
      <c r="G155" s="14" t="s">
        <v>76</v>
      </c>
      <c r="H155" s="48" t="s">
        <v>77</v>
      </c>
      <c r="I155" s="14" t="s">
        <v>443</v>
      </c>
      <c r="J155" s="14"/>
      <c r="K155" s="51"/>
      <c r="L155" s="42" t="s">
        <v>562</v>
      </c>
      <c r="M155" s="14"/>
      <c r="N155" s="14"/>
      <c r="O155" s="14"/>
      <c r="IS155"/>
      <c r="IT155"/>
      <c r="IU155"/>
      <c r="IV155"/>
    </row>
    <row r="156" s="1" customFormat="1" ht="21" spans="1:256">
      <c r="A156" s="20">
        <v>152</v>
      </c>
      <c r="B156" s="15" t="s">
        <v>557</v>
      </c>
      <c r="C156" s="16" t="s">
        <v>558</v>
      </c>
      <c r="D156" s="16" t="s">
        <v>559</v>
      </c>
      <c r="E156" s="46">
        <v>682</v>
      </c>
      <c r="F156" s="14" t="s">
        <v>442</v>
      </c>
      <c r="G156" s="14" t="s">
        <v>76</v>
      </c>
      <c r="H156" s="48" t="s">
        <v>77</v>
      </c>
      <c r="I156" s="14" t="s">
        <v>443</v>
      </c>
      <c r="J156" s="14"/>
      <c r="K156" s="51"/>
      <c r="L156" s="42" t="s">
        <v>563</v>
      </c>
      <c r="M156" s="14"/>
      <c r="N156" s="14"/>
      <c r="O156" s="14"/>
      <c r="IS156"/>
      <c r="IT156"/>
      <c r="IU156"/>
      <c r="IV156"/>
    </row>
    <row r="157" s="1" customFormat="1" ht="21" spans="1:256">
      <c r="A157" s="20">
        <v>153</v>
      </c>
      <c r="B157" s="15" t="s">
        <v>557</v>
      </c>
      <c r="C157" s="16" t="s">
        <v>558</v>
      </c>
      <c r="D157" s="16" t="s">
        <v>559</v>
      </c>
      <c r="E157" s="46">
        <v>518</v>
      </c>
      <c r="F157" s="14" t="s">
        <v>442</v>
      </c>
      <c r="G157" s="14" t="s">
        <v>76</v>
      </c>
      <c r="H157" s="48" t="s">
        <v>77</v>
      </c>
      <c r="I157" s="14" t="s">
        <v>443</v>
      </c>
      <c r="J157" s="14"/>
      <c r="K157" s="51"/>
      <c r="L157" s="42" t="s">
        <v>564</v>
      </c>
      <c r="M157" s="14"/>
      <c r="N157" s="14"/>
      <c r="O157" s="14"/>
      <c r="IS157"/>
      <c r="IT157"/>
      <c r="IU157"/>
      <c r="IV157"/>
    </row>
    <row r="158" s="1" customFormat="1" ht="21" spans="1:256">
      <c r="A158" s="20">
        <v>154</v>
      </c>
      <c r="B158" s="15" t="s">
        <v>557</v>
      </c>
      <c r="C158" s="16" t="s">
        <v>558</v>
      </c>
      <c r="D158" s="16" t="s">
        <v>559</v>
      </c>
      <c r="E158" s="46">
        <v>814</v>
      </c>
      <c r="F158" s="14" t="s">
        <v>442</v>
      </c>
      <c r="G158" s="14" t="s">
        <v>76</v>
      </c>
      <c r="H158" s="48" t="s">
        <v>77</v>
      </c>
      <c r="I158" s="14" t="s">
        <v>443</v>
      </c>
      <c r="J158" s="14"/>
      <c r="K158" s="51"/>
      <c r="L158" s="42" t="s">
        <v>564</v>
      </c>
      <c r="M158" s="14"/>
      <c r="N158" s="14"/>
      <c r="O158" s="14"/>
      <c r="IS158"/>
      <c r="IT158"/>
      <c r="IU158"/>
      <c r="IV158"/>
    </row>
    <row r="159" s="1" customFormat="1" ht="21" spans="1:256">
      <c r="A159" s="20">
        <v>155</v>
      </c>
      <c r="B159" s="15" t="s">
        <v>557</v>
      </c>
      <c r="C159" s="16" t="s">
        <v>558</v>
      </c>
      <c r="D159" s="16" t="s">
        <v>559</v>
      </c>
      <c r="E159" s="46">
        <v>509</v>
      </c>
      <c r="F159" s="14" t="s">
        <v>442</v>
      </c>
      <c r="G159" s="14" t="s">
        <v>76</v>
      </c>
      <c r="H159" s="48" t="s">
        <v>77</v>
      </c>
      <c r="I159" s="14" t="s">
        <v>443</v>
      </c>
      <c r="J159" s="14"/>
      <c r="K159" s="51"/>
      <c r="L159" s="42" t="s">
        <v>565</v>
      </c>
      <c r="M159" s="14"/>
      <c r="N159" s="14"/>
      <c r="O159" s="14"/>
      <c r="IS159"/>
      <c r="IT159"/>
      <c r="IU159"/>
      <c r="IV159"/>
    </row>
    <row r="160" s="1" customFormat="1" ht="21" spans="1:256">
      <c r="A160" s="20">
        <v>156</v>
      </c>
      <c r="B160" s="15" t="s">
        <v>557</v>
      </c>
      <c r="C160" s="16" t="s">
        <v>558</v>
      </c>
      <c r="D160" s="16" t="s">
        <v>559</v>
      </c>
      <c r="E160" s="46">
        <v>607</v>
      </c>
      <c r="F160" s="14" t="s">
        <v>442</v>
      </c>
      <c r="G160" s="14" t="s">
        <v>76</v>
      </c>
      <c r="H160" s="48" t="s">
        <v>77</v>
      </c>
      <c r="I160" s="14" t="s">
        <v>443</v>
      </c>
      <c r="J160" s="14"/>
      <c r="K160" s="51"/>
      <c r="L160" s="42" t="s">
        <v>565</v>
      </c>
      <c r="M160" s="14"/>
      <c r="N160" s="14"/>
      <c r="O160" s="14"/>
      <c r="IS160"/>
      <c r="IT160"/>
      <c r="IU160"/>
      <c r="IV160"/>
    </row>
    <row r="161" s="1" customFormat="1" ht="21" spans="1:256">
      <c r="A161" s="20">
        <v>157</v>
      </c>
      <c r="B161" s="15" t="s">
        <v>557</v>
      </c>
      <c r="C161" s="16" t="s">
        <v>558</v>
      </c>
      <c r="D161" s="16" t="s">
        <v>559</v>
      </c>
      <c r="E161" s="46">
        <v>1005</v>
      </c>
      <c r="F161" s="14" t="s">
        <v>442</v>
      </c>
      <c r="G161" s="14" t="s">
        <v>76</v>
      </c>
      <c r="H161" s="48" t="s">
        <v>77</v>
      </c>
      <c r="I161" s="14" t="s">
        <v>443</v>
      </c>
      <c r="J161" s="14"/>
      <c r="K161" s="51"/>
      <c r="L161" s="42" t="s">
        <v>495</v>
      </c>
      <c r="M161" s="14"/>
      <c r="N161" s="14"/>
      <c r="O161" s="14"/>
      <c r="IS161"/>
      <c r="IT161"/>
      <c r="IU161"/>
      <c r="IV161"/>
    </row>
    <row r="162" s="1" customFormat="1" ht="21" spans="1:256">
      <c r="A162" s="20">
        <v>158</v>
      </c>
      <c r="B162" s="15" t="s">
        <v>557</v>
      </c>
      <c r="C162" s="16" t="s">
        <v>558</v>
      </c>
      <c r="D162" s="16" t="s">
        <v>559</v>
      </c>
      <c r="E162" s="46">
        <v>739</v>
      </c>
      <c r="F162" s="14" t="s">
        <v>442</v>
      </c>
      <c r="G162" s="14" t="s">
        <v>76</v>
      </c>
      <c r="H162" s="48" t="s">
        <v>77</v>
      </c>
      <c r="I162" s="14" t="s">
        <v>443</v>
      </c>
      <c r="J162" s="14"/>
      <c r="K162" s="51"/>
      <c r="L162" s="42" t="s">
        <v>566</v>
      </c>
      <c r="M162" s="14"/>
      <c r="N162" s="14"/>
      <c r="O162" s="14"/>
      <c r="IS162"/>
      <c r="IT162"/>
      <c r="IU162"/>
      <c r="IV162"/>
    </row>
    <row r="163" s="1" customFormat="1" ht="21" hidden="1" spans="1:256">
      <c r="A163" s="20">
        <v>159</v>
      </c>
      <c r="B163" s="15" t="s">
        <v>557</v>
      </c>
      <c r="C163" s="16" t="s">
        <v>558</v>
      </c>
      <c r="D163" s="16" t="s">
        <v>559</v>
      </c>
      <c r="E163" s="46">
        <v>797</v>
      </c>
      <c r="F163" s="14" t="s">
        <v>442</v>
      </c>
      <c r="G163" s="14" t="s">
        <v>77</v>
      </c>
      <c r="H163" s="48" t="s">
        <v>77</v>
      </c>
      <c r="I163" s="14" t="s">
        <v>443</v>
      </c>
      <c r="J163" s="14"/>
      <c r="K163" s="51"/>
      <c r="L163" s="42" t="s">
        <v>567</v>
      </c>
      <c r="M163" s="14"/>
      <c r="N163" s="14"/>
      <c r="O163" s="14"/>
      <c r="IS163"/>
      <c r="IT163"/>
      <c r="IU163"/>
      <c r="IV163"/>
    </row>
    <row r="164" s="1" customFormat="1" ht="21" spans="1:256">
      <c r="A164" s="20">
        <v>160</v>
      </c>
      <c r="B164" s="15" t="s">
        <v>557</v>
      </c>
      <c r="C164" s="16" t="s">
        <v>558</v>
      </c>
      <c r="D164" s="16" t="s">
        <v>559</v>
      </c>
      <c r="E164" s="46">
        <v>567</v>
      </c>
      <c r="F164" s="14" t="s">
        <v>442</v>
      </c>
      <c r="G164" s="14" t="s">
        <v>76</v>
      </c>
      <c r="H164" s="48" t="s">
        <v>77</v>
      </c>
      <c r="I164" s="14" t="s">
        <v>443</v>
      </c>
      <c r="J164" s="14"/>
      <c r="K164" s="51"/>
      <c r="L164" s="42" t="s">
        <v>561</v>
      </c>
      <c r="M164" s="14"/>
      <c r="N164" s="14"/>
      <c r="O164" s="14"/>
      <c r="IS164"/>
      <c r="IT164"/>
      <c r="IU164"/>
      <c r="IV164"/>
    </row>
    <row r="165" s="1" customFormat="1" ht="21" hidden="1" spans="1:256">
      <c r="A165" s="20">
        <v>161</v>
      </c>
      <c r="B165" s="15" t="s">
        <v>557</v>
      </c>
      <c r="C165" s="16" t="s">
        <v>558</v>
      </c>
      <c r="D165" s="16" t="s">
        <v>559</v>
      </c>
      <c r="E165" s="46">
        <v>1341</v>
      </c>
      <c r="F165" s="14" t="s">
        <v>442</v>
      </c>
      <c r="G165" s="14" t="s">
        <v>77</v>
      </c>
      <c r="H165" s="48" t="s">
        <v>77</v>
      </c>
      <c r="I165" s="14" t="s">
        <v>443</v>
      </c>
      <c r="J165" s="14"/>
      <c r="K165" s="51"/>
      <c r="L165" s="42" t="s">
        <v>567</v>
      </c>
      <c r="M165" s="14"/>
      <c r="N165" s="14"/>
      <c r="O165" s="14"/>
      <c r="Q165" s="1" t="s">
        <v>568</v>
      </c>
      <c r="IS165"/>
      <c r="IT165"/>
      <c r="IU165"/>
      <c r="IV165"/>
    </row>
    <row r="166" s="1" customFormat="1" ht="21" hidden="1" spans="1:256">
      <c r="A166" s="20">
        <v>162</v>
      </c>
      <c r="B166" s="15" t="s">
        <v>557</v>
      </c>
      <c r="C166" s="16" t="s">
        <v>558</v>
      </c>
      <c r="D166" s="16" t="s">
        <v>559</v>
      </c>
      <c r="E166" s="46">
        <v>1091</v>
      </c>
      <c r="F166" s="14" t="s">
        <v>442</v>
      </c>
      <c r="G166" s="14" t="s">
        <v>77</v>
      </c>
      <c r="H166" s="48" t="s">
        <v>77</v>
      </c>
      <c r="I166" s="14" t="s">
        <v>443</v>
      </c>
      <c r="J166" s="14"/>
      <c r="K166" s="51"/>
      <c r="L166" s="42" t="s">
        <v>567</v>
      </c>
      <c r="M166" s="14"/>
      <c r="N166" s="14"/>
      <c r="O166" s="14"/>
      <c r="Q166" s="1" t="s">
        <v>568</v>
      </c>
      <c r="IS166"/>
      <c r="IT166"/>
      <c r="IU166"/>
      <c r="IV166"/>
    </row>
    <row r="167" s="1" customFormat="1" ht="21" hidden="1" spans="1:256">
      <c r="A167" s="20">
        <v>163</v>
      </c>
      <c r="B167" s="15" t="s">
        <v>557</v>
      </c>
      <c r="C167" s="16" t="s">
        <v>558</v>
      </c>
      <c r="D167" s="16" t="s">
        <v>559</v>
      </c>
      <c r="E167" s="46">
        <v>909</v>
      </c>
      <c r="F167" s="14" t="s">
        <v>442</v>
      </c>
      <c r="G167" s="14" t="s">
        <v>77</v>
      </c>
      <c r="H167" s="48" t="s">
        <v>77</v>
      </c>
      <c r="I167" s="14" t="s">
        <v>443</v>
      </c>
      <c r="J167" s="14"/>
      <c r="K167" s="51"/>
      <c r="L167" s="42" t="s">
        <v>567</v>
      </c>
      <c r="M167" s="14"/>
      <c r="N167" s="14"/>
      <c r="O167" s="14"/>
      <c r="Q167" s="1" t="s">
        <v>568</v>
      </c>
      <c r="IS167"/>
      <c r="IT167"/>
      <c r="IU167"/>
      <c r="IV167"/>
    </row>
    <row r="168" s="1" customFormat="1" ht="21" spans="1:256">
      <c r="A168" s="20">
        <v>164</v>
      </c>
      <c r="B168" s="15" t="s">
        <v>557</v>
      </c>
      <c r="C168" s="16" t="s">
        <v>558</v>
      </c>
      <c r="D168" s="16" t="s">
        <v>559</v>
      </c>
      <c r="E168" s="46">
        <v>1006</v>
      </c>
      <c r="F168" s="14" t="s">
        <v>442</v>
      </c>
      <c r="G168" s="14" t="s">
        <v>76</v>
      </c>
      <c r="H168" s="48" t="s">
        <v>77</v>
      </c>
      <c r="I168" s="14" t="s">
        <v>443</v>
      </c>
      <c r="J168" s="14"/>
      <c r="K168" s="51"/>
      <c r="L168" s="42" t="s">
        <v>569</v>
      </c>
      <c r="M168" s="14"/>
      <c r="N168" s="14"/>
      <c r="O168" s="14"/>
      <c r="IS168"/>
      <c r="IT168"/>
      <c r="IU168"/>
      <c r="IV168"/>
    </row>
    <row r="169" s="1" customFormat="1" ht="21" hidden="1" spans="1:256">
      <c r="A169" s="20">
        <v>165</v>
      </c>
      <c r="B169" s="15" t="s">
        <v>557</v>
      </c>
      <c r="C169" s="16" t="s">
        <v>558</v>
      </c>
      <c r="D169" s="16" t="s">
        <v>559</v>
      </c>
      <c r="E169" s="46">
        <v>1288</v>
      </c>
      <c r="F169" s="14" t="s">
        <v>442</v>
      </c>
      <c r="G169" s="14" t="s">
        <v>77</v>
      </c>
      <c r="H169" s="48" t="s">
        <v>77</v>
      </c>
      <c r="I169" s="14" t="s">
        <v>443</v>
      </c>
      <c r="J169" s="14"/>
      <c r="K169" s="51"/>
      <c r="L169" s="42" t="s">
        <v>569</v>
      </c>
      <c r="M169" s="14"/>
      <c r="N169" s="14"/>
      <c r="O169" s="14"/>
      <c r="IS169"/>
      <c r="IT169"/>
      <c r="IU169"/>
      <c r="IV169"/>
    </row>
    <row r="170" s="1" customFormat="1" ht="24" hidden="1" spans="1:256">
      <c r="A170" s="20">
        <v>166</v>
      </c>
      <c r="B170" s="15" t="s">
        <v>570</v>
      </c>
      <c r="C170" s="16" t="s">
        <v>571</v>
      </c>
      <c r="D170" s="16" t="s">
        <v>572</v>
      </c>
      <c r="E170" s="46">
        <v>604</v>
      </c>
      <c r="F170" s="14" t="s">
        <v>442</v>
      </c>
      <c r="G170" s="14"/>
      <c r="H170" s="48" t="s">
        <v>77</v>
      </c>
      <c r="I170" s="14" t="s">
        <v>451</v>
      </c>
      <c r="J170" s="14"/>
      <c r="K170" s="51"/>
      <c r="L170" s="42" t="s">
        <v>553</v>
      </c>
      <c r="M170" s="14"/>
      <c r="N170" s="14"/>
      <c r="O170" s="14"/>
      <c r="IS170"/>
      <c r="IT170"/>
      <c r="IU170"/>
      <c r="IV170"/>
    </row>
    <row r="171" s="1" customFormat="1" ht="21" spans="1:256">
      <c r="A171" s="20">
        <v>167</v>
      </c>
      <c r="B171" s="15" t="s">
        <v>573</v>
      </c>
      <c r="C171" s="16" t="s">
        <v>574</v>
      </c>
      <c r="D171" s="16" t="s">
        <v>575</v>
      </c>
      <c r="E171" s="46">
        <v>802.2</v>
      </c>
      <c r="F171" s="14" t="s">
        <v>442</v>
      </c>
      <c r="G171" s="14" t="s">
        <v>76</v>
      </c>
      <c r="H171" s="48" t="s">
        <v>76</v>
      </c>
      <c r="I171" s="14" t="s">
        <v>463</v>
      </c>
      <c r="J171" s="14"/>
      <c r="K171" s="51"/>
      <c r="L171" s="42" t="s">
        <v>576</v>
      </c>
      <c r="M171" s="14"/>
      <c r="N171" s="14"/>
      <c r="O171" s="14"/>
      <c r="IS171"/>
      <c r="IT171"/>
      <c r="IU171"/>
      <c r="IV171"/>
    </row>
    <row r="172" s="1" customFormat="1" ht="21" hidden="1" spans="1:256">
      <c r="A172" s="20">
        <v>168</v>
      </c>
      <c r="B172" s="15" t="s">
        <v>577</v>
      </c>
      <c r="C172" s="16" t="s">
        <v>574</v>
      </c>
      <c r="D172" s="16" t="s">
        <v>578</v>
      </c>
      <c r="E172" s="46">
        <v>678</v>
      </c>
      <c r="F172" s="14" t="s">
        <v>442</v>
      </c>
      <c r="G172" s="14" t="s">
        <v>77</v>
      </c>
      <c r="H172" s="48" t="s">
        <v>76</v>
      </c>
      <c r="I172" s="14" t="s">
        <v>463</v>
      </c>
      <c r="J172" s="14"/>
      <c r="K172" s="51"/>
      <c r="L172" s="42" t="s">
        <v>579</v>
      </c>
      <c r="M172" s="14"/>
      <c r="N172" s="14"/>
      <c r="O172" s="14"/>
      <c r="IS172"/>
      <c r="IT172"/>
      <c r="IU172"/>
      <c r="IV172"/>
    </row>
    <row r="173" s="1" customFormat="1" ht="24" hidden="1" spans="1:256">
      <c r="A173" s="20">
        <v>169</v>
      </c>
      <c r="B173" s="15" t="s">
        <v>580</v>
      </c>
      <c r="C173" s="16" t="s">
        <v>454</v>
      </c>
      <c r="D173" s="16" t="s">
        <v>581</v>
      </c>
      <c r="E173" s="46">
        <v>1429.95</v>
      </c>
      <c r="F173" s="14" t="s">
        <v>442</v>
      </c>
      <c r="G173" s="14"/>
      <c r="H173" s="48" t="s">
        <v>77</v>
      </c>
      <c r="I173" s="14" t="s">
        <v>582</v>
      </c>
      <c r="J173" s="14"/>
      <c r="K173" s="51"/>
      <c r="L173" s="42" t="s">
        <v>583</v>
      </c>
      <c r="M173" s="14"/>
      <c r="N173" s="14"/>
      <c r="O173" s="14"/>
      <c r="IS173"/>
      <c r="IT173"/>
      <c r="IU173"/>
      <c r="IV173"/>
    </row>
    <row r="174" s="1" customFormat="1" ht="24" hidden="1" spans="1:256">
      <c r="A174" s="20">
        <v>170</v>
      </c>
      <c r="B174" s="15" t="s">
        <v>584</v>
      </c>
      <c r="C174" s="16" t="s">
        <v>530</v>
      </c>
      <c r="D174" s="16" t="s">
        <v>585</v>
      </c>
      <c r="E174" s="46">
        <v>3101</v>
      </c>
      <c r="F174" s="14" t="s">
        <v>442</v>
      </c>
      <c r="G174" s="14" t="s">
        <v>77</v>
      </c>
      <c r="H174" s="48" t="s">
        <v>76</v>
      </c>
      <c r="I174" s="14" t="s">
        <v>443</v>
      </c>
      <c r="J174" s="14"/>
      <c r="K174" s="51"/>
      <c r="L174" s="42" t="s">
        <v>483</v>
      </c>
      <c r="M174" s="14"/>
      <c r="N174" s="14"/>
      <c r="O174" s="14"/>
      <c r="IS174"/>
      <c r="IT174"/>
      <c r="IU174"/>
      <c r="IV174"/>
    </row>
    <row r="175" s="1" customFormat="1" ht="21" hidden="1" spans="1:256">
      <c r="A175" s="20">
        <v>171</v>
      </c>
      <c r="B175" s="15" t="s">
        <v>586</v>
      </c>
      <c r="C175" s="16" t="s">
        <v>454</v>
      </c>
      <c r="D175" s="16" t="s">
        <v>587</v>
      </c>
      <c r="E175" s="46">
        <v>700</v>
      </c>
      <c r="F175" s="14" t="s">
        <v>442</v>
      </c>
      <c r="G175" s="14"/>
      <c r="H175" s="48" t="s">
        <v>77</v>
      </c>
      <c r="I175" s="14" t="s">
        <v>588</v>
      </c>
      <c r="J175" s="14"/>
      <c r="K175" s="51"/>
      <c r="L175" s="42" t="s">
        <v>589</v>
      </c>
      <c r="M175" s="14"/>
      <c r="N175" s="14"/>
      <c r="O175" s="14"/>
      <c r="IS175"/>
      <c r="IT175"/>
      <c r="IU175"/>
      <c r="IV175"/>
    </row>
    <row r="176" s="1" customFormat="1" ht="21" hidden="1" spans="1:256">
      <c r="A176" s="20">
        <v>172</v>
      </c>
      <c r="B176" s="15" t="s">
        <v>590</v>
      </c>
      <c r="C176" s="16" t="s">
        <v>454</v>
      </c>
      <c r="D176" s="16" t="s">
        <v>587</v>
      </c>
      <c r="E176" s="46">
        <v>1500</v>
      </c>
      <c r="F176" s="14" t="s">
        <v>442</v>
      </c>
      <c r="G176" s="14"/>
      <c r="H176" s="48" t="s">
        <v>77</v>
      </c>
      <c r="I176" s="14" t="s">
        <v>588</v>
      </c>
      <c r="J176" s="14"/>
      <c r="K176" s="51"/>
      <c r="L176" s="42" t="s">
        <v>317</v>
      </c>
      <c r="M176" s="14"/>
      <c r="N176" s="14"/>
      <c r="O176" s="14"/>
      <c r="IS176"/>
      <c r="IT176"/>
      <c r="IU176"/>
      <c r="IV176"/>
    </row>
    <row r="177" s="1" customFormat="1" ht="21" hidden="1" spans="1:256">
      <c r="A177" s="20">
        <v>173</v>
      </c>
      <c r="B177" s="15" t="s">
        <v>591</v>
      </c>
      <c r="C177" s="16" t="s">
        <v>592</v>
      </c>
      <c r="D177" s="16" t="s">
        <v>593</v>
      </c>
      <c r="E177" s="46">
        <v>2989</v>
      </c>
      <c r="F177" s="14" t="s">
        <v>442</v>
      </c>
      <c r="G177" s="14" t="s">
        <v>77</v>
      </c>
      <c r="H177" s="48" t="s">
        <v>77</v>
      </c>
      <c r="I177" s="14" t="s">
        <v>443</v>
      </c>
      <c r="J177" s="14"/>
      <c r="K177" s="51"/>
      <c r="L177" s="42" t="s">
        <v>443</v>
      </c>
      <c r="M177" s="14"/>
      <c r="N177" s="14"/>
      <c r="O177" s="14"/>
      <c r="IS177"/>
      <c r="IT177"/>
      <c r="IU177"/>
      <c r="IV177"/>
    </row>
    <row r="178" s="1" customFormat="1" ht="24" hidden="1" spans="1:256">
      <c r="A178" s="20">
        <v>174</v>
      </c>
      <c r="B178" s="15" t="s">
        <v>594</v>
      </c>
      <c r="C178" s="16" t="s">
        <v>595</v>
      </c>
      <c r="D178" s="16" t="s">
        <v>596</v>
      </c>
      <c r="E178" s="46">
        <v>1540</v>
      </c>
      <c r="F178" s="14" t="s">
        <v>442</v>
      </c>
      <c r="G178" s="14"/>
      <c r="H178" s="48" t="s">
        <v>77</v>
      </c>
      <c r="I178" s="14" t="s">
        <v>513</v>
      </c>
      <c r="J178" s="14"/>
      <c r="K178" s="51"/>
      <c r="L178" s="42" t="s">
        <v>517</v>
      </c>
      <c r="M178" s="14"/>
      <c r="N178" s="14"/>
      <c r="O178" s="14"/>
      <c r="IS178"/>
      <c r="IT178"/>
      <c r="IU178"/>
      <c r="IV178"/>
    </row>
    <row r="179" s="1" customFormat="1" ht="21" hidden="1" spans="1:256">
      <c r="A179" s="20">
        <v>175</v>
      </c>
      <c r="B179" s="15" t="s">
        <v>597</v>
      </c>
      <c r="C179" s="16" t="s">
        <v>598</v>
      </c>
      <c r="D179" s="16" t="s">
        <v>599</v>
      </c>
      <c r="E179" s="46">
        <v>800</v>
      </c>
      <c r="F179" s="14" t="s">
        <v>442</v>
      </c>
      <c r="G179" s="14"/>
      <c r="H179" s="48" t="s">
        <v>77</v>
      </c>
      <c r="I179" s="14" t="s">
        <v>463</v>
      </c>
      <c r="J179" s="14"/>
      <c r="K179" s="51"/>
      <c r="L179" s="42" t="s">
        <v>600</v>
      </c>
      <c r="M179" s="14"/>
      <c r="N179" s="14"/>
      <c r="O179" s="14"/>
      <c r="IS179"/>
      <c r="IT179"/>
      <c r="IU179"/>
      <c r="IV179"/>
    </row>
    <row r="180" s="1" customFormat="1" ht="21" hidden="1" spans="1:256">
      <c r="A180" s="20">
        <v>176</v>
      </c>
      <c r="B180" s="15" t="s">
        <v>601</v>
      </c>
      <c r="C180" s="16" t="s">
        <v>454</v>
      </c>
      <c r="D180" s="16" t="s">
        <v>602</v>
      </c>
      <c r="E180" s="46">
        <v>1500</v>
      </c>
      <c r="F180" s="14" t="s">
        <v>442</v>
      </c>
      <c r="G180" s="14"/>
      <c r="H180" s="48" t="s">
        <v>77</v>
      </c>
      <c r="I180" s="14" t="s">
        <v>490</v>
      </c>
      <c r="J180" s="14"/>
      <c r="K180" s="51"/>
      <c r="L180" s="42" t="s">
        <v>491</v>
      </c>
      <c r="M180" s="14"/>
      <c r="N180" s="14"/>
      <c r="O180" s="14"/>
      <c r="IS180"/>
      <c r="IT180"/>
      <c r="IU180"/>
      <c r="IV180"/>
    </row>
    <row r="181" s="1" customFormat="1" ht="21" hidden="1" spans="1:256">
      <c r="A181" s="20">
        <v>177</v>
      </c>
      <c r="B181" s="15" t="s">
        <v>603</v>
      </c>
      <c r="C181" s="16" t="s">
        <v>454</v>
      </c>
      <c r="D181" s="16" t="s">
        <v>604</v>
      </c>
      <c r="E181" s="46">
        <v>2183.2</v>
      </c>
      <c r="F181" s="14" t="s">
        <v>442</v>
      </c>
      <c r="G181" s="14" t="s">
        <v>77</v>
      </c>
      <c r="H181" s="48" t="s">
        <v>77</v>
      </c>
      <c r="I181" s="14" t="s">
        <v>443</v>
      </c>
      <c r="J181" s="14"/>
      <c r="K181" s="51"/>
      <c r="L181" s="42" t="s">
        <v>495</v>
      </c>
      <c r="M181" s="14"/>
      <c r="N181" s="14"/>
      <c r="O181" s="14"/>
      <c r="IS181"/>
      <c r="IT181"/>
      <c r="IU181"/>
      <c r="IV181"/>
    </row>
    <row r="182" s="1" customFormat="1" ht="24" hidden="1" spans="1:256">
      <c r="A182" s="20">
        <v>178</v>
      </c>
      <c r="B182" s="15" t="s">
        <v>605</v>
      </c>
      <c r="C182" s="16" t="s">
        <v>571</v>
      </c>
      <c r="D182" s="16" t="s">
        <v>606</v>
      </c>
      <c r="E182" s="46">
        <v>575.1</v>
      </c>
      <c r="F182" s="14" t="s">
        <v>442</v>
      </c>
      <c r="G182" s="14"/>
      <c r="H182" s="48" t="s">
        <v>77</v>
      </c>
      <c r="I182" s="14" t="s">
        <v>451</v>
      </c>
      <c r="J182" s="14"/>
      <c r="K182" s="51"/>
      <c r="L182" s="42" t="s">
        <v>536</v>
      </c>
      <c r="M182" s="14"/>
      <c r="N182" s="14"/>
      <c r="O182" s="14"/>
      <c r="IS182"/>
      <c r="IT182"/>
      <c r="IU182"/>
      <c r="IV182"/>
    </row>
    <row r="183" s="1" customFormat="1" ht="24" hidden="1" spans="1:256">
      <c r="A183" s="20">
        <v>179</v>
      </c>
      <c r="B183" s="15" t="s">
        <v>607</v>
      </c>
      <c r="C183" s="16" t="s">
        <v>571</v>
      </c>
      <c r="D183" s="16" t="s">
        <v>608</v>
      </c>
      <c r="E183" s="46">
        <v>766</v>
      </c>
      <c r="F183" s="14" t="s">
        <v>442</v>
      </c>
      <c r="G183" s="14"/>
      <c r="H183" s="48" t="s">
        <v>77</v>
      </c>
      <c r="I183" s="14" t="s">
        <v>451</v>
      </c>
      <c r="J183" s="14"/>
      <c r="K183" s="51"/>
      <c r="L183" s="42" t="s">
        <v>536</v>
      </c>
      <c r="M183" s="14"/>
      <c r="N183" s="14"/>
      <c r="O183" s="14"/>
      <c r="IS183"/>
      <c r="IT183"/>
      <c r="IU183"/>
      <c r="IV183"/>
    </row>
    <row r="184" s="1" customFormat="1" ht="24.95" hidden="1" customHeight="1" spans="1:256">
      <c r="A184" s="20"/>
      <c r="B184" s="15"/>
      <c r="C184" s="16"/>
      <c r="D184" s="16"/>
      <c r="E184" s="57">
        <f>SUM(E5:E183)</f>
        <v>657440.677539999</v>
      </c>
      <c r="F184" s="14"/>
      <c r="G184" s="14"/>
      <c r="H184" s="14"/>
      <c r="I184" s="48"/>
      <c r="J184" s="14"/>
      <c r="K184" s="14"/>
      <c r="L184" s="51"/>
      <c r="M184" s="14"/>
      <c r="N184" s="14"/>
      <c r="O184" s="14"/>
      <c r="IS184"/>
      <c r="IT184"/>
      <c r="IU184"/>
      <c r="IV184"/>
    </row>
    <row r="63255" ht="14.25"/>
    <row r="63256" ht="14.25"/>
    <row r="63257" ht="14.25"/>
    <row r="63258" ht="14.25"/>
    <row r="63259" ht="14.25"/>
    <row r="63260" ht="14.25"/>
    <row r="63261" ht="14.25"/>
    <row r="63262" ht="14.25"/>
    <row r="63263" ht="14.25"/>
    <row r="63264" ht="14.25"/>
    <row r="63265" ht="14.25"/>
    <row r="63266" ht="14.25"/>
    <row r="63267" ht="14.25"/>
    <row r="63268" ht="14.25"/>
    <row r="63269" ht="14.25"/>
    <row r="63270" ht="14.25"/>
    <row r="63271" ht="14.25"/>
    <row r="63272" ht="14.25"/>
    <row r="63273" ht="14.25"/>
    <row r="63274" ht="14.25"/>
    <row r="63275" ht="14.25"/>
    <row r="63276" ht="14.25"/>
    <row r="63277" ht="14.25"/>
    <row r="63278" ht="14.25"/>
    <row r="63279" ht="14.25"/>
    <row r="63280" ht="14.25"/>
    <row r="63281" ht="14.25"/>
    <row r="63282" ht="14.25"/>
    <row r="63283" ht="14.25"/>
    <row r="63284" ht="14.25"/>
    <row r="63285" ht="14.25"/>
    <row r="63286" ht="14.25"/>
    <row r="63287" ht="14.25"/>
    <row r="63288" ht="14.25"/>
    <row r="63289" ht="14.25"/>
    <row r="63290" ht="14.25"/>
    <row r="63291" ht="14.25"/>
    <row r="63292" ht="14.25"/>
    <row r="63293" ht="14.25"/>
    <row r="63294" ht="14.25"/>
    <row r="63295" ht="14.25"/>
    <row r="63296" ht="14.25"/>
    <row r="63297" ht="14.25"/>
    <row r="63298" ht="14.25"/>
    <row r="63299" ht="14.25"/>
    <row r="63300" ht="14.25"/>
    <row r="63301" ht="14.25"/>
    <row r="63302" ht="14.25"/>
    <row r="63303" ht="14.25"/>
    <row r="63304" ht="14.25"/>
    <row r="63305" ht="14.25"/>
    <row r="63306" ht="14.25"/>
    <row r="63307" ht="14.25"/>
    <row r="63308" ht="14.25"/>
    <row r="63309" ht="14.25"/>
    <row r="63310" ht="14.25"/>
    <row r="63311" ht="14.25"/>
    <row r="63312" ht="14.25"/>
    <row r="63313" ht="14.25"/>
    <row r="63314" ht="14.25"/>
    <row r="63315" ht="14.25"/>
    <row r="63316" ht="14.25"/>
    <row r="63317" ht="14.25"/>
    <row r="63318" ht="14.25"/>
    <row r="63319" ht="14.25"/>
    <row r="63320" ht="14.25"/>
    <row r="63321" ht="14.25"/>
    <row r="63322" ht="14.25"/>
    <row r="63323" ht="14.25"/>
    <row r="63324" ht="14.25"/>
    <row r="63325" ht="14.25"/>
    <row r="63326" ht="14.25"/>
    <row r="63327" ht="14.25"/>
    <row r="63328" ht="14.25"/>
    <row r="63329" ht="14.25"/>
    <row r="63330" ht="14.25"/>
    <row r="63331" ht="14.25"/>
    <row r="63332" ht="14.25"/>
    <row r="63333" ht="14.25"/>
    <row r="63334" ht="14.25"/>
    <row r="63335" ht="14.25"/>
    <row r="63336" ht="14.25"/>
    <row r="63337" ht="14.25"/>
    <row r="63338" ht="14.25"/>
    <row r="63339" ht="14.25"/>
    <row r="63340" ht="14.25"/>
    <row r="63341" ht="14.25"/>
    <row r="63342" ht="14.25"/>
    <row r="63343" ht="14.25"/>
    <row r="63344" ht="14.25"/>
    <row r="63345" ht="14.25"/>
    <row r="63346" ht="14.25"/>
    <row r="63347" ht="14.25"/>
    <row r="63348" ht="14.25"/>
    <row r="63349" ht="14.25"/>
    <row r="63350" ht="14.25"/>
    <row r="63351" ht="14.25"/>
    <row r="63352" ht="14.25"/>
    <row r="63353" ht="14.25"/>
    <row r="63354" ht="14.25"/>
    <row r="63355" ht="14.25"/>
    <row r="63356" ht="14.25"/>
    <row r="63357" ht="14.25"/>
    <row r="63358" ht="14.25"/>
    <row r="63359" ht="14.25"/>
    <row r="63360" ht="14.25"/>
    <row r="63361" ht="14.25"/>
    <row r="63362" ht="14.25"/>
    <row r="63363" ht="14.25"/>
    <row r="63364" ht="14.25"/>
    <row r="63365" ht="14.25"/>
    <row r="63366" ht="14.25"/>
    <row r="63367" ht="14.25"/>
    <row r="63368" ht="14.25"/>
    <row r="63369" ht="14.25"/>
    <row r="63370" ht="14.25"/>
    <row r="63371" ht="14.25"/>
    <row r="63372" ht="14.25"/>
    <row r="63373" ht="14.25"/>
    <row r="63374" ht="14.25"/>
    <row r="63375" ht="14.25"/>
    <row r="63376" ht="14.25"/>
    <row r="63377" ht="14.25"/>
    <row r="63378" ht="14.25"/>
    <row r="63379" ht="14.25"/>
    <row r="63380" ht="14.25"/>
    <row r="63381" ht="14.25"/>
    <row r="63382" ht="14.25"/>
    <row r="63383" ht="14.25"/>
    <row r="63384" ht="14.25"/>
    <row r="63385" ht="14.25"/>
    <row r="63386" ht="14.25"/>
    <row r="63387" ht="14.25"/>
    <row r="63388" ht="14.25"/>
    <row r="63389" ht="14.25"/>
    <row r="63390" ht="14.25"/>
    <row r="63391" ht="14.25"/>
    <row r="63392" ht="14.25"/>
    <row r="63393" ht="14.25"/>
    <row r="63394" ht="14.25"/>
    <row r="63395" ht="14.25"/>
    <row r="63396" ht="14.25"/>
    <row r="63397" ht="14.25"/>
    <row r="63398" ht="14.25"/>
    <row r="63399" ht="14.25"/>
    <row r="63400" ht="14.25"/>
    <row r="63401" ht="14.25"/>
    <row r="63402" ht="14.25"/>
    <row r="63403" ht="14.25"/>
    <row r="63404" ht="14.25"/>
    <row r="63405" ht="14.25"/>
    <row r="63406" ht="14.25"/>
    <row r="63407" ht="14.25"/>
    <row r="63408" ht="14.25"/>
    <row r="63409" ht="14.25"/>
    <row r="63410" ht="14.25"/>
    <row r="63411" ht="14.25"/>
    <row r="63412" ht="14.25"/>
    <row r="63413" ht="14.25"/>
    <row r="63414" ht="14.25"/>
    <row r="63415" ht="14.25"/>
    <row r="63416" ht="14.25"/>
    <row r="63417" ht="14.25"/>
    <row r="63418" ht="14.25"/>
    <row r="63419" ht="14.25"/>
    <row r="63420" ht="14.25"/>
    <row r="63421" ht="14.25"/>
    <row r="63422" ht="14.25"/>
    <row r="63423" ht="14.25"/>
    <row r="63424" ht="14.25"/>
    <row r="63425" ht="14.25"/>
    <row r="63426" ht="14.25"/>
    <row r="63427" ht="14.25"/>
    <row r="63428" ht="14.25"/>
    <row r="63429" ht="14.25"/>
    <row r="63430" ht="14.25"/>
    <row r="63431" ht="14.25"/>
    <row r="63432" ht="14.25"/>
    <row r="63433" ht="14.25"/>
    <row r="63434" ht="14.25"/>
    <row r="63435" ht="14.25"/>
    <row r="63436" ht="14.25"/>
    <row r="63437" ht="14.25"/>
    <row r="63438" ht="14.25"/>
    <row r="63439" ht="14.25"/>
    <row r="63440" ht="14.25"/>
    <row r="63441" ht="14.25"/>
    <row r="63442" ht="14.25"/>
    <row r="63443" ht="14.25"/>
    <row r="63444" ht="14.25"/>
    <row r="63445" ht="14.25"/>
    <row r="63446" ht="14.25"/>
    <row r="63447" ht="14.25"/>
    <row r="63448" ht="14.25"/>
    <row r="63449" ht="14.25"/>
    <row r="63450" ht="14.25"/>
    <row r="63451" ht="14.25"/>
    <row r="63452" ht="14.25"/>
    <row r="63453" ht="14.25"/>
    <row r="63454" ht="14.25"/>
    <row r="63455" ht="14.25"/>
    <row r="63456" ht="14.25"/>
    <row r="63457" ht="14.25"/>
    <row r="63458" ht="14.25"/>
    <row r="63459" ht="14.25"/>
    <row r="63460" ht="14.25"/>
    <row r="63461" ht="14.25"/>
    <row r="63462" ht="14.25"/>
    <row r="63463" ht="14.25"/>
    <row r="63464" ht="14.25"/>
    <row r="63465" ht="14.25"/>
    <row r="63466" ht="14.25"/>
    <row r="63467" ht="14.25"/>
    <row r="63468" ht="14.25"/>
    <row r="63469" ht="14.25"/>
    <row r="63470" ht="14.25"/>
    <row r="63471" ht="14.25"/>
    <row r="63472" ht="14.25"/>
    <row r="63473" ht="14.25"/>
    <row r="63474" ht="14.25"/>
    <row r="63475" ht="14.25"/>
    <row r="63476" ht="14.25"/>
    <row r="63477" ht="14.25"/>
    <row r="63478" ht="14.25"/>
    <row r="63479" ht="14.25"/>
    <row r="63480" ht="14.25"/>
    <row r="63481" ht="14.25"/>
    <row r="63482" ht="14.25"/>
    <row r="63483" ht="14.25"/>
    <row r="63484" ht="14.25"/>
    <row r="63485" ht="14.25"/>
    <row r="63486" ht="14.25"/>
    <row r="63487" ht="14.25"/>
    <row r="63488" ht="14.25"/>
    <row r="63489" ht="14.25"/>
    <row r="63490" ht="14.25"/>
    <row r="63491" ht="14.25"/>
    <row r="63492" ht="14.25"/>
    <row r="63493" ht="14.25"/>
    <row r="63494" ht="14.25"/>
    <row r="63495" ht="14.25"/>
    <row r="63496" ht="14.25"/>
    <row r="63497" ht="14.25"/>
    <row r="63498" ht="14.25"/>
    <row r="63499" ht="14.25"/>
    <row r="63500" ht="14.25"/>
    <row r="63501" ht="14.25"/>
    <row r="63502" ht="14.25"/>
    <row r="63503" ht="14.25"/>
    <row r="63504" ht="14.25"/>
    <row r="63505" ht="14.25"/>
    <row r="63506" ht="14.25"/>
    <row r="63507" ht="14.25"/>
    <row r="63508" ht="14.25"/>
    <row r="63509" ht="14.25"/>
    <row r="63510" ht="14.25"/>
    <row r="63511" ht="14.25"/>
    <row r="63512" ht="14.25"/>
    <row r="63513" ht="14.25"/>
    <row r="63514" ht="14.25"/>
    <row r="63515" ht="14.25"/>
    <row r="63516" ht="14.25"/>
    <row r="63517" ht="14.25"/>
    <row r="63518" ht="14.25"/>
    <row r="63519" ht="14.25"/>
    <row r="63520" ht="14.25"/>
    <row r="63521" ht="14.25"/>
    <row r="63522" ht="14.25"/>
    <row r="63523" ht="14.25"/>
    <row r="63524" ht="14.25"/>
    <row r="63525" ht="14.25"/>
    <row r="63526" ht="14.25"/>
    <row r="63527" ht="14.25"/>
    <row r="63528" ht="14.25"/>
    <row r="63529" ht="14.25"/>
    <row r="63530" ht="14.25"/>
    <row r="63531" ht="14.25"/>
    <row r="63532" ht="14.25"/>
    <row r="63533" ht="14.25"/>
    <row r="63534" ht="14.25"/>
    <row r="63535" ht="14.25"/>
    <row r="63536" ht="14.25"/>
    <row r="63537" ht="14.25"/>
    <row r="63538" ht="14.25"/>
    <row r="63539" ht="14.25"/>
    <row r="63540" ht="14.25"/>
    <row r="63541" ht="14.25"/>
    <row r="63542" ht="14.25"/>
    <row r="63543" ht="14.25"/>
    <row r="63544" ht="14.25"/>
    <row r="63545" ht="14.25"/>
    <row r="63546" ht="14.25"/>
    <row r="63547" ht="14.25"/>
    <row r="63548" ht="14.25"/>
    <row r="63549" ht="14.25"/>
    <row r="63550" ht="14.25"/>
    <row r="63551" ht="14.25"/>
    <row r="63552" ht="14.25"/>
    <row r="63553" ht="14.25"/>
    <row r="63554" ht="14.25"/>
    <row r="63555" ht="14.25"/>
    <row r="63556" ht="14.25"/>
    <row r="63557" ht="14.25"/>
    <row r="63558" ht="14.25"/>
    <row r="63559" ht="14.25"/>
    <row r="63560" ht="14.25"/>
    <row r="63561" ht="14.25"/>
    <row r="63562" ht="14.25"/>
    <row r="63563" ht="14.25"/>
    <row r="63564" ht="14.25"/>
    <row r="63565" ht="14.25"/>
    <row r="63566" ht="14.25"/>
    <row r="63567" ht="14.25"/>
    <row r="63568" ht="14.25"/>
    <row r="63569" ht="14.25"/>
    <row r="63570" ht="14.25"/>
    <row r="63571" ht="14.25"/>
    <row r="63572" ht="14.25"/>
    <row r="63573" ht="14.25"/>
    <row r="63574" ht="14.25"/>
    <row r="63575" ht="14.25"/>
    <row r="63576" ht="14.25"/>
    <row r="63577" ht="14.25"/>
    <row r="63578" ht="14.25"/>
    <row r="63579" ht="14.25"/>
    <row r="63580" ht="14.25"/>
    <row r="63581" ht="14.25"/>
    <row r="63582" ht="14.25"/>
    <row r="63583" ht="14.25"/>
    <row r="63584" ht="14.25"/>
    <row r="63585" ht="14.25"/>
    <row r="63586" ht="14.25"/>
    <row r="63587" ht="14.25"/>
    <row r="63588" ht="14.25"/>
    <row r="63589" ht="14.25"/>
    <row r="63590" ht="14.25"/>
    <row r="63591" ht="14.25"/>
    <row r="63592" ht="14.25"/>
    <row r="63593" ht="14.25"/>
    <row r="63594" ht="14.25"/>
    <row r="63595" ht="14.25"/>
    <row r="63596" ht="14.25"/>
    <row r="63597" ht="14.25"/>
    <row r="63598" ht="14.25"/>
    <row r="63599" ht="14.25"/>
    <row r="63600" ht="14.25"/>
    <row r="63601" ht="14.25"/>
    <row r="63602" ht="14.25"/>
    <row r="63603" ht="14.25"/>
    <row r="63604" ht="14.25"/>
    <row r="63605" ht="14.25"/>
    <row r="63606" ht="14.25"/>
    <row r="63607" ht="14.25"/>
    <row r="63608" ht="14.25"/>
    <row r="63609" ht="14.25"/>
    <row r="63610" ht="14.25"/>
    <row r="63611" ht="14.25"/>
    <row r="63612" ht="14.25"/>
    <row r="63613" ht="14.25"/>
    <row r="63614" ht="14.25"/>
    <row r="63615" ht="14.25"/>
    <row r="63616" ht="14.25"/>
    <row r="63617" ht="14.25"/>
    <row r="63618" ht="14.25"/>
    <row r="63619" ht="14.25"/>
    <row r="63620" ht="14.25"/>
    <row r="63621" ht="14.25"/>
    <row r="63622" ht="14.25"/>
    <row r="63623" ht="14.25"/>
    <row r="63624" ht="14.25"/>
    <row r="63625" ht="14.25"/>
    <row r="63626" ht="14.25"/>
    <row r="63627" ht="14.25"/>
    <row r="63628" ht="14.25"/>
    <row r="63629" ht="14.25"/>
    <row r="63630" ht="14.25"/>
    <row r="63631" ht="14.25"/>
    <row r="63632" ht="14.25"/>
    <row r="63633" ht="14.25"/>
    <row r="63634" ht="14.25"/>
    <row r="63635" ht="14.25"/>
    <row r="63636" ht="14.25"/>
    <row r="63637" ht="14.25"/>
    <row r="63638" ht="14.25"/>
    <row r="63639" ht="14.25"/>
    <row r="63640" ht="14.25"/>
    <row r="63641" ht="14.25"/>
    <row r="63642" ht="14.25"/>
    <row r="63643" ht="14.25"/>
    <row r="63644" ht="14.25"/>
    <row r="63645" ht="14.25"/>
    <row r="63646" ht="14.25"/>
    <row r="63647" ht="14.25"/>
    <row r="63648" ht="14.25"/>
    <row r="63649" ht="14.25"/>
    <row r="63650" ht="14.25"/>
    <row r="63651" ht="14.25"/>
    <row r="63652" ht="14.25"/>
    <row r="63653" ht="14.25"/>
    <row r="63654" ht="14.25"/>
    <row r="63655" ht="14.25"/>
    <row r="63656" ht="14.25"/>
    <row r="63657" ht="14.25"/>
    <row r="63658" ht="14.25"/>
    <row r="63659" ht="14.25"/>
    <row r="63660" ht="14.25"/>
    <row r="63661" ht="14.25"/>
    <row r="63662" ht="14.25"/>
    <row r="63663" ht="14.25"/>
    <row r="63664" ht="14.25"/>
    <row r="63665" ht="14.25"/>
    <row r="63666" ht="14.25"/>
    <row r="63667" ht="14.25"/>
    <row r="63668" ht="14.25"/>
    <row r="63669" ht="14.25"/>
    <row r="63670" ht="14.25"/>
    <row r="63671" ht="14.25"/>
    <row r="63672" ht="14.25"/>
    <row r="63673" ht="14.25"/>
    <row r="63674" ht="14.25"/>
    <row r="63675" ht="14.25"/>
    <row r="63676" ht="14.25"/>
    <row r="63677" ht="14.25"/>
    <row r="63678" ht="14.25"/>
    <row r="63679" ht="14.25"/>
    <row r="63680" ht="14.25"/>
    <row r="63681" ht="14.25"/>
    <row r="63682" ht="14.25"/>
    <row r="63683" ht="14.25"/>
    <row r="63684" ht="14.25"/>
    <row r="63685" ht="14.25"/>
    <row r="63686" ht="14.25"/>
    <row r="63687" ht="14.25"/>
    <row r="63688" ht="14.25"/>
    <row r="63689" ht="14.25"/>
    <row r="63690" ht="14.25"/>
    <row r="63691" ht="14.25"/>
    <row r="63692" ht="14.25"/>
    <row r="63693" ht="14.25"/>
    <row r="63694" ht="14.25"/>
    <row r="63695" ht="14.25"/>
    <row r="63696" ht="14.25"/>
    <row r="63697" ht="14.25"/>
    <row r="63698" ht="14.25"/>
    <row r="63699" ht="14.25"/>
    <row r="63700" ht="14.25"/>
    <row r="63701" ht="14.25"/>
    <row r="63702" ht="14.25"/>
    <row r="63703" ht="14.25"/>
    <row r="63704" ht="14.25"/>
    <row r="63705" ht="14.25"/>
    <row r="63706" ht="14.25"/>
    <row r="63707" ht="14.25"/>
    <row r="63708" ht="14.25"/>
    <row r="63709" ht="14.25"/>
    <row r="63710" ht="14.25"/>
    <row r="63711" ht="14.25"/>
    <row r="63712" ht="14.25"/>
    <row r="63713" ht="14.25"/>
    <row r="63714" ht="14.25"/>
    <row r="63715" ht="14.25"/>
    <row r="63716" ht="14.25"/>
    <row r="63717" ht="14.25"/>
    <row r="63718" ht="14.25"/>
    <row r="63719" ht="14.25"/>
    <row r="63720" ht="14.25"/>
    <row r="63721" ht="14.25"/>
    <row r="63722" ht="14.25"/>
    <row r="63723" ht="14.25"/>
    <row r="63724" ht="14.25"/>
    <row r="63725" ht="14.25"/>
    <row r="63726" ht="14.25"/>
    <row r="63727" ht="14.25"/>
    <row r="63728" ht="14.25"/>
    <row r="63729" ht="14.25"/>
    <row r="63730" ht="14.25"/>
    <row r="63731" ht="14.25"/>
    <row r="63732" ht="14.25"/>
    <row r="63733" ht="14.25"/>
    <row r="63734" ht="14.25"/>
    <row r="63735" ht="14.25"/>
    <row r="63736" ht="14.25"/>
    <row r="63737" ht="14.25"/>
    <row r="63738" ht="14.25"/>
    <row r="63739" ht="14.25"/>
    <row r="63740" ht="14.25"/>
    <row r="63741" ht="14.25"/>
    <row r="63742" ht="14.25"/>
    <row r="63743" ht="14.25"/>
    <row r="63744" ht="14.25"/>
    <row r="63745" ht="14.25"/>
    <row r="63746" ht="14.25"/>
    <row r="63747" ht="14.25"/>
    <row r="63748" ht="14.25"/>
    <row r="63749" ht="14.25"/>
    <row r="63750" ht="14.25"/>
    <row r="63751" ht="14.25"/>
    <row r="63752" ht="14.25"/>
    <row r="63753" ht="14.25"/>
    <row r="63754" ht="14.25"/>
    <row r="63755" ht="14.25"/>
    <row r="63756" ht="14.25"/>
    <row r="63757" ht="14.25"/>
    <row r="63758" ht="14.25"/>
    <row r="63759" ht="14.25"/>
    <row r="63760" ht="14.25"/>
    <row r="63761" ht="14.25"/>
    <row r="63762" ht="14.25"/>
    <row r="63763" ht="14.25"/>
    <row r="63764" ht="14.25"/>
    <row r="63765" ht="14.25"/>
    <row r="63766" ht="14.25"/>
    <row r="63767" ht="14.25"/>
    <row r="63768" ht="14.25"/>
    <row r="63769" ht="14.25"/>
    <row r="63770" ht="14.25"/>
    <row r="63771" ht="14.25"/>
    <row r="63772" ht="14.25"/>
    <row r="63773" ht="14.25"/>
    <row r="63774" ht="14.25"/>
    <row r="63775" ht="14.25"/>
    <row r="63776" ht="14.25"/>
    <row r="63777" ht="14.25"/>
    <row r="63778" ht="14.25"/>
    <row r="63779" ht="14.25"/>
    <row r="63780" ht="14.25"/>
    <row r="63781" ht="14.25"/>
    <row r="63782" ht="14.25"/>
    <row r="63783" ht="14.25"/>
    <row r="63784" ht="14.25"/>
    <row r="63785" ht="14.25"/>
    <row r="63786" ht="14.25"/>
    <row r="63787" ht="14.25"/>
    <row r="63788" ht="14.25"/>
    <row r="63789" ht="14.25"/>
    <row r="63790" ht="14.25"/>
    <row r="63791" ht="14.25"/>
    <row r="63792" ht="14.25"/>
    <row r="63793" ht="14.25"/>
    <row r="63794" ht="14.25"/>
    <row r="63795" ht="14.25"/>
    <row r="63796" ht="14.25"/>
    <row r="63797" ht="14.25"/>
    <row r="63798" ht="14.25"/>
    <row r="63799" ht="14.25"/>
    <row r="63800" ht="14.25"/>
    <row r="63801" ht="14.25"/>
    <row r="63802" ht="14.25"/>
    <row r="63803" ht="14.25"/>
    <row r="63804" ht="14.25"/>
    <row r="63805" ht="14.25"/>
    <row r="63806" ht="14.25"/>
    <row r="63807" ht="14.25"/>
    <row r="63808" ht="14.25"/>
    <row r="63809" ht="14.25"/>
    <row r="63810" ht="14.25"/>
    <row r="63811" ht="14.25"/>
    <row r="63812" ht="14.25"/>
    <row r="63813" ht="14.25"/>
    <row r="63814" ht="14.25"/>
    <row r="63815" ht="14.25"/>
    <row r="63816" ht="14.25"/>
    <row r="63817" ht="14.25"/>
    <row r="63818" ht="14.25"/>
    <row r="63819" ht="14.25"/>
    <row r="63820" ht="14.25"/>
    <row r="63821" ht="14.25"/>
    <row r="63822" ht="14.25"/>
    <row r="63823" ht="14.25"/>
    <row r="63824" ht="14.25"/>
    <row r="63825" ht="14.25"/>
    <row r="63826" ht="14.25"/>
    <row r="63827" ht="14.25"/>
    <row r="63828" ht="14.25"/>
    <row r="63829" ht="14.25"/>
    <row r="63830" ht="14.25"/>
    <row r="63831" ht="14.25"/>
    <row r="63832" ht="14.25"/>
    <row r="63833" ht="14.25"/>
    <row r="63834" ht="14.25"/>
    <row r="63835" ht="14.25"/>
    <row r="63836" ht="14.25"/>
    <row r="63837" ht="14.25"/>
    <row r="63838" ht="14.25"/>
    <row r="63839" ht="14.25"/>
    <row r="63840" ht="14.25"/>
    <row r="63841" ht="14.25"/>
    <row r="63842" ht="14.25"/>
    <row r="63843" ht="14.25"/>
    <row r="63844" ht="14.25"/>
    <row r="63845" ht="14.25"/>
    <row r="63846" ht="14.25"/>
    <row r="63847" ht="14.25"/>
    <row r="63848" ht="14.25"/>
    <row r="63849" ht="14.25"/>
    <row r="63850" ht="14.25"/>
    <row r="63851" ht="14.25"/>
    <row r="63852" ht="14.25"/>
    <row r="63853" ht="14.25"/>
    <row r="63854" ht="14.25"/>
    <row r="63855" ht="14.25"/>
    <row r="63856" ht="14.25"/>
    <row r="63857" ht="14.25"/>
    <row r="63858" ht="14.25"/>
    <row r="63859" ht="14.25"/>
    <row r="63860" ht="14.25"/>
    <row r="63861" ht="14.25"/>
    <row r="63862" ht="14.25"/>
    <row r="63863" ht="14.25"/>
    <row r="63864" ht="14.25"/>
    <row r="63865" ht="14.25"/>
    <row r="63866" ht="14.25"/>
    <row r="63867" ht="14.25"/>
    <row r="63868" ht="14.25"/>
    <row r="63869" ht="14.25"/>
    <row r="63870" ht="14.25"/>
    <row r="63871" ht="14.25"/>
    <row r="63872" ht="14.25"/>
    <row r="63873" ht="14.25"/>
    <row r="63874" ht="14.25"/>
    <row r="63875" ht="14.25"/>
    <row r="63876" ht="14.25"/>
    <row r="63877" ht="14.25"/>
    <row r="63878" ht="14.25"/>
    <row r="63879" ht="14.25"/>
    <row r="63880" ht="14.25"/>
    <row r="63881" ht="14.25"/>
    <row r="63882" ht="14.25"/>
    <row r="63883" ht="14.25"/>
    <row r="63884" ht="14.25"/>
    <row r="63885" ht="14.25"/>
    <row r="63886" ht="14.25"/>
    <row r="63887" ht="14.25"/>
    <row r="63888" ht="14.25"/>
    <row r="63889" ht="14.25"/>
    <row r="63890" ht="14.25"/>
    <row r="63891" ht="14.25"/>
    <row r="63892" ht="14.25"/>
    <row r="63893" ht="14.25"/>
    <row r="63894" ht="14.25"/>
    <row r="63895" ht="14.25"/>
    <row r="63896" ht="14.25"/>
    <row r="63897" ht="14.25"/>
    <row r="63898" ht="14.25"/>
    <row r="63899" ht="14.25"/>
    <row r="63900" ht="14.25"/>
    <row r="63901" ht="14.25"/>
    <row r="63902" ht="14.25"/>
    <row r="63903" ht="14.25"/>
    <row r="63904" ht="14.25"/>
    <row r="63905" ht="14.25"/>
    <row r="63906" ht="14.25"/>
    <row r="63907" ht="14.25"/>
    <row r="63908" ht="14.25"/>
    <row r="63909" ht="14.25"/>
    <row r="63910" ht="14.25"/>
    <row r="63911" ht="14.25"/>
    <row r="63912" ht="14.25"/>
    <row r="63913" ht="14.25"/>
    <row r="63914" ht="14.25"/>
    <row r="63915" ht="14.25"/>
    <row r="63916" ht="14.25"/>
    <row r="63917" ht="14.25"/>
    <row r="63918" ht="14.25"/>
    <row r="63919" ht="14.25"/>
    <row r="63920" ht="14.25"/>
    <row r="63921" ht="14.25"/>
    <row r="63922" ht="14.25"/>
    <row r="63923" ht="14.25"/>
    <row r="63924" ht="14.25"/>
    <row r="63925" ht="14.25"/>
    <row r="63926" ht="14.25"/>
    <row r="63927" ht="14.25"/>
    <row r="63928" ht="14.25"/>
    <row r="63929" ht="14.25"/>
    <row r="63930" ht="14.25"/>
    <row r="63931" ht="14.25"/>
    <row r="63932" ht="14.25"/>
    <row r="63933" ht="14.25"/>
    <row r="63934" ht="14.25"/>
    <row r="63935" ht="14.25"/>
    <row r="63936" ht="14.25"/>
    <row r="63937" ht="14.25"/>
    <row r="63938" ht="14.25"/>
    <row r="63939" ht="14.25"/>
    <row r="63940" ht="14.25"/>
    <row r="63941" ht="14.25"/>
    <row r="63942" ht="14.25"/>
    <row r="63943" ht="14.25"/>
    <row r="63944" ht="14.25"/>
    <row r="63945" ht="14.25"/>
    <row r="63946" ht="14.25"/>
    <row r="63947" ht="14.25"/>
    <row r="63948" ht="14.25"/>
    <row r="63949" ht="14.25"/>
    <row r="63950" ht="14.25"/>
    <row r="63951" ht="14.25"/>
    <row r="63952" ht="14.25"/>
    <row r="63953" ht="14.25"/>
    <row r="63954" ht="14.25"/>
    <row r="63955" ht="14.25"/>
    <row r="63956" ht="14.25"/>
    <row r="63957" ht="14.25"/>
    <row r="63958" ht="14.25"/>
    <row r="63959" ht="14.25"/>
    <row r="63960" ht="14.25"/>
    <row r="63961" ht="14.25"/>
    <row r="63962" ht="14.25"/>
    <row r="63963" ht="14.25"/>
    <row r="63964" ht="14.25"/>
    <row r="63965" ht="14.25"/>
    <row r="63966" ht="14.25"/>
    <row r="63967" ht="14.25"/>
    <row r="63968" ht="14.25"/>
    <row r="63969" ht="14.25"/>
    <row r="63970" ht="14.25"/>
    <row r="63971" ht="14.25"/>
    <row r="63972" ht="14.25"/>
    <row r="63973" ht="14.25"/>
    <row r="63974" ht="14.25"/>
    <row r="63975" ht="14.25"/>
    <row r="63976" ht="14.25"/>
    <row r="63977" ht="14.25"/>
    <row r="63978" ht="14.25"/>
    <row r="63979" ht="14.25"/>
    <row r="63980" ht="14.25"/>
    <row r="63981" ht="14.25"/>
    <row r="63982" ht="14.25"/>
    <row r="63983" ht="14.25"/>
    <row r="63984" ht="14.25"/>
    <row r="63985" ht="14.25"/>
    <row r="63986" ht="14.25"/>
    <row r="63987" ht="14.25"/>
    <row r="63988" ht="14.25"/>
    <row r="63989" ht="14.25"/>
    <row r="63990" ht="14.25"/>
    <row r="63991" ht="14.25"/>
    <row r="63992" ht="14.25"/>
    <row r="63993" ht="14.25"/>
    <row r="63994" ht="14.25"/>
    <row r="63995" ht="14.25"/>
    <row r="63996" ht="14.25"/>
    <row r="63997" ht="14.25"/>
    <row r="63998" ht="14.25"/>
    <row r="63999" ht="14.25"/>
    <row r="64000" ht="14.25"/>
    <row r="64001" ht="14.25"/>
    <row r="64002" ht="14.25"/>
    <row r="64003" ht="14.25"/>
    <row r="64004" ht="14.25"/>
    <row r="64005" ht="14.25"/>
    <row r="64006" ht="14.25"/>
    <row r="64007" ht="14.25"/>
    <row r="64008" ht="14.25"/>
    <row r="64009" ht="14.25"/>
    <row r="64010" ht="14.25"/>
    <row r="64011" ht="14.25"/>
    <row r="64012" ht="14.25"/>
    <row r="64013" ht="14.25"/>
    <row r="64014" ht="14.25"/>
    <row r="64015" ht="14.25"/>
    <row r="64016" ht="14.25"/>
    <row r="64017" ht="14.25"/>
    <row r="64018" ht="14.25"/>
    <row r="64019" ht="14.25"/>
    <row r="64020" ht="14.25"/>
    <row r="64021" ht="14.25"/>
    <row r="64022" ht="14.25"/>
    <row r="64023" ht="14.25"/>
    <row r="64024" ht="14.25"/>
    <row r="64025" ht="14.25"/>
    <row r="64026" ht="14.25"/>
    <row r="64027" ht="14.25"/>
    <row r="64028" ht="14.25"/>
    <row r="64029" ht="14.25"/>
    <row r="64030" ht="14.25"/>
    <row r="64031" ht="14.25"/>
    <row r="64032" ht="14.25"/>
    <row r="64033" ht="14.25"/>
    <row r="64034" ht="14.25"/>
    <row r="64035" ht="14.25"/>
    <row r="64036" ht="14.25"/>
    <row r="64037" ht="14.25"/>
    <row r="64038" ht="14.25"/>
    <row r="64039" ht="14.25"/>
    <row r="64040" ht="14.25"/>
    <row r="64041" ht="14.25"/>
    <row r="64042" ht="14.25"/>
    <row r="64043" ht="14.25"/>
    <row r="64044" ht="14.25"/>
    <row r="64045" ht="14.25"/>
    <row r="64046" ht="14.25"/>
    <row r="64047" ht="14.25"/>
    <row r="64048" ht="14.25"/>
    <row r="64049" ht="14.25"/>
    <row r="64050" ht="14.25"/>
    <row r="64051" ht="14.25"/>
    <row r="64052" ht="14.25"/>
    <row r="64053" ht="14.25"/>
    <row r="64054" ht="14.25"/>
    <row r="64055" ht="14.25"/>
    <row r="64056" ht="14.25"/>
    <row r="64057" ht="14.25"/>
    <row r="64058" ht="14.25"/>
    <row r="64059" ht="14.25"/>
    <row r="64060" ht="14.25"/>
    <row r="64061" ht="14.25"/>
    <row r="64062" ht="14.25"/>
    <row r="64063" ht="14.25"/>
    <row r="64064" ht="14.25"/>
    <row r="64065" ht="14.25"/>
    <row r="64066" ht="14.25"/>
    <row r="64067" ht="14.25"/>
    <row r="64068" ht="14.25"/>
    <row r="64069" ht="14.25"/>
    <row r="64070" ht="14.25"/>
    <row r="64071" ht="14.25"/>
    <row r="64072" ht="14.25"/>
    <row r="64073" ht="14.25"/>
    <row r="64074" ht="14.25"/>
    <row r="64075" ht="14.25"/>
    <row r="64076" ht="14.25"/>
    <row r="64077" ht="14.25"/>
    <row r="64078" ht="14.25"/>
    <row r="64079" ht="14.25"/>
    <row r="64080" ht="14.25"/>
    <row r="64081" ht="14.25"/>
    <row r="64082" ht="14.25"/>
    <row r="64083" ht="14.25"/>
    <row r="64084" ht="14.25"/>
    <row r="64085" ht="14.25"/>
    <row r="64086" ht="14.25"/>
    <row r="64087" ht="14.25"/>
    <row r="64088" ht="14.25"/>
    <row r="64089" ht="14.25"/>
    <row r="64090" ht="14.25"/>
    <row r="64091" ht="14.25"/>
    <row r="64092" ht="14.25"/>
    <row r="64093" ht="14.25"/>
    <row r="64094" ht="14.25"/>
    <row r="64095" ht="14.25"/>
    <row r="64096" ht="14.25"/>
    <row r="64097" ht="14.25"/>
    <row r="64098" ht="14.25"/>
    <row r="64099" ht="14.25"/>
    <row r="64100" ht="14.25"/>
    <row r="64101" ht="14.25"/>
    <row r="64102" ht="14.25"/>
    <row r="64103" ht="14.25"/>
    <row r="64104" ht="14.25"/>
    <row r="64105" ht="14.25"/>
    <row r="64106" ht="14.25"/>
    <row r="64107" ht="14.25"/>
    <row r="64108" ht="14.25"/>
    <row r="64109" ht="14.25"/>
    <row r="64110" ht="14.25"/>
    <row r="64111" ht="14.25"/>
    <row r="64112" ht="14.25"/>
    <row r="64113" ht="14.25"/>
    <row r="64114" ht="14.25"/>
    <row r="64115" ht="14.25"/>
    <row r="64116" ht="14.25"/>
    <row r="64117" ht="14.25"/>
    <row r="64118" ht="14.25"/>
    <row r="64119" ht="14.25"/>
    <row r="64120" ht="14.25"/>
    <row r="64121" ht="14.25"/>
    <row r="64122" ht="14.25"/>
    <row r="64123" ht="14.25"/>
    <row r="64124" ht="14.25"/>
    <row r="64125" ht="14.25"/>
    <row r="64126" ht="14.25"/>
    <row r="64127" ht="14.25"/>
    <row r="64128" customFormat="1" ht="14.25"/>
    <row r="64129" customFormat="1" ht="14.25"/>
    <row r="64130" customFormat="1" ht="14.25"/>
    <row r="64131" customFormat="1" ht="14.25"/>
    <row r="64132" customFormat="1" ht="14.25"/>
    <row r="64133" customFormat="1" ht="14.25"/>
    <row r="64134" customFormat="1" ht="14.25"/>
    <row r="64135" customFormat="1" ht="14.25"/>
    <row r="64136" customFormat="1" ht="14.25"/>
    <row r="64137" customFormat="1" ht="14.25"/>
    <row r="64138" customFormat="1" ht="14.25"/>
    <row r="64139" customFormat="1" ht="14.25"/>
    <row r="64140" customFormat="1" ht="14.25"/>
    <row r="64141" customFormat="1" ht="14.25"/>
    <row r="64142" customFormat="1" ht="14.25"/>
    <row r="64143" customFormat="1" ht="14.25"/>
    <row r="64144" customFormat="1" ht="14.25"/>
    <row r="64145" customFormat="1" ht="14.25"/>
    <row r="64146" customFormat="1" ht="14.25"/>
    <row r="64147" customFormat="1" ht="14.25"/>
    <row r="64148" customFormat="1" ht="14.25"/>
    <row r="64149" customFormat="1" ht="14.25"/>
    <row r="64150" customFormat="1" ht="14.25"/>
    <row r="64151" customFormat="1" ht="14.25"/>
    <row r="64152" customFormat="1" ht="14.25"/>
    <row r="64153" customFormat="1" ht="14.25"/>
    <row r="64154" customFormat="1" ht="14.25"/>
    <row r="64155" customFormat="1" ht="14.25"/>
    <row r="64156" customFormat="1" ht="14.25"/>
    <row r="64157" customFormat="1" ht="14.25"/>
    <row r="64158" customFormat="1" ht="14.25"/>
    <row r="64159" customFormat="1" ht="14.25"/>
    <row r="64160" customFormat="1" ht="14.25"/>
    <row r="64161" customFormat="1" ht="14.25"/>
    <row r="64162" customFormat="1" ht="14.25"/>
    <row r="64163" customFormat="1" ht="14.25"/>
    <row r="64164" customFormat="1" ht="14.25"/>
    <row r="64165" customFormat="1" ht="14.25"/>
    <row r="64166" customFormat="1" ht="14.25"/>
    <row r="64167" customFormat="1" ht="14.25"/>
    <row r="64168" customFormat="1" ht="14.25"/>
    <row r="64169" customFormat="1" ht="14.25"/>
    <row r="64170" customFormat="1" ht="14.25"/>
    <row r="64171" customFormat="1" ht="14.25"/>
    <row r="64172" customFormat="1" ht="14.25"/>
    <row r="64173" customFormat="1" ht="14.25"/>
    <row r="64174" customFormat="1" ht="14.25"/>
    <row r="64175" customFormat="1" ht="14.25"/>
    <row r="64176" customFormat="1" ht="14.25"/>
    <row r="64177" customFormat="1" ht="14.25"/>
    <row r="64178" customFormat="1" ht="14.25"/>
    <row r="64179" customFormat="1" ht="14.25"/>
    <row r="64180" customFormat="1" ht="14.25"/>
    <row r="64181" customFormat="1" ht="14.25"/>
    <row r="64182" customFormat="1" ht="14.25"/>
    <row r="64183" customFormat="1" ht="14.25"/>
    <row r="64184" customFormat="1" ht="14.25"/>
    <row r="64185" customFormat="1" ht="14.25"/>
    <row r="64186" customFormat="1" ht="14.25"/>
    <row r="64187" customFormat="1" ht="14.25"/>
    <row r="64188" customFormat="1" ht="14.25"/>
    <row r="64189" customFormat="1" ht="14.25"/>
    <row r="64190" customFormat="1" ht="14.25"/>
    <row r="64191" customFormat="1" ht="14.25"/>
    <row r="64192" customFormat="1" ht="14.25"/>
    <row r="64193" customFormat="1" ht="14.25"/>
    <row r="64194" customFormat="1" ht="14.25"/>
    <row r="64195" customFormat="1" ht="14.25"/>
    <row r="64196" customFormat="1" ht="14.25"/>
    <row r="64197" customFormat="1" ht="14.25"/>
    <row r="64198" customFormat="1" ht="14.25"/>
    <row r="64199" customFormat="1" ht="14.25"/>
    <row r="64200" customFormat="1" ht="14.25"/>
    <row r="64201" customFormat="1" ht="14.25"/>
    <row r="64202" customFormat="1" ht="14.25"/>
    <row r="64203" customFormat="1" ht="14.25"/>
    <row r="64204" customFormat="1" ht="14.25"/>
    <row r="64205" customFormat="1" ht="14.25"/>
    <row r="64206" customFormat="1" ht="14.25"/>
    <row r="64207" customFormat="1" ht="14.25"/>
    <row r="64208" customFormat="1" ht="14.25"/>
    <row r="64209" customFormat="1" ht="14.25"/>
    <row r="64210" customFormat="1" ht="14.25"/>
    <row r="64211" customFormat="1" ht="14.25"/>
    <row r="64212" customFormat="1" ht="14.25"/>
    <row r="64213" customFormat="1" ht="14.25"/>
    <row r="64214" customFormat="1" ht="14.25"/>
    <row r="64215" customFormat="1" ht="14.25"/>
    <row r="64216" customFormat="1" ht="14.25"/>
    <row r="64217" customFormat="1" ht="14.25"/>
    <row r="64218" customFormat="1" ht="14.25"/>
    <row r="64219" customFormat="1" ht="14.25"/>
    <row r="64220" customFormat="1" ht="14.25"/>
    <row r="64221" customFormat="1" ht="14.25"/>
    <row r="64222" customFormat="1" ht="14.25"/>
    <row r="64223" customFormat="1" ht="14.25"/>
    <row r="64224" customFormat="1" ht="14.25"/>
    <row r="64225" customFormat="1" ht="14.25"/>
    <row r="64226" customFormat="1" ht="14.25"/>
    <row r="64227" customFormat="1" ht="14.25"/>
    <row r="64228" customFormat="1" ht="14.25"/>
    <row r="64229" customFormat="1" ht="14.25"/>
    <row r="64230" customFormat="1" ht="14.25"/>
    <row r="64231" customFormat="1" ht="14.25"/>
    <row r="64232" customFormat="1" ht="14.25"/>
    <row r="64233" customFormat="1" ht="14.25"/>
    <row r="64234" customFormat="1" ht="14.25"/>
    <row r="64235" customFormat="1" ht="14.25"/>
    <row r="64236" customFormat="1" ht="14.25"/>
    <row r="64237" customFormat="1" ht="14.25"/>
    <row r="64238" customFormat="1" ht="14.25"/>
    <row r="64239" customFormat="1" ht="14.25"/>
    <row r="64240" customFormat="1" ht="14.25"/>
    <row r="64241" customFormat="1" ht="14.25"/>
    <row r="64242" customFormat="1" ht="14.25"/>
    <row r="64243" customFormat="1" ht="14.25"/>
    <row r="64244" customFormat="1" ht="14.25"/>
    <row r="64245" customFormat="1" ht="14.25"/>
    <row r="64246" customFormat="1" ht="14.25"/>
    <row r="64247" customFormat="1" ht="14.25"/>
    <row r="64248" customFormat="1" ht="14.25"/>
    <row r="64249" customFormat="1" ht="14.25"/>
    <row r="64250" customFormat="1" ht="14.25"/>
    <row r="64251" customFormat="1" ht="14.25"/>
    <row r="64252" customFormat="1" ht="14.25"/>
    <row r="64253" customFormat="1" ht="14.25"/>
    <row r="64254" customFormat="1" ht="14.25"/>
    <row r="64255" customFormat="1" ht="14.25"/>
    <row r="64256" customFormat="1" ht="14.25"/>
    <row r="64257" customFormat="1" ht="14.25"/>
    <row r="64258" customFormat="1" ht="14.25"/>
    <row r="64259" customFormat="1" ht="14.25"/>
    <row r="64260" customFormat="1" ht="14.25"/>
    <row r="64261" customFormat="1" ht="14.25"/>
    <row r="64262" customFormat="1" ht="14.25"/>
    <row r="64263" customFormat="1" ht="14.25"/>
    <row r="64264" customFormat="1" ht="14.25"/>
    <row r="64265" customFormat="1" ht="14.25"/>
    <row r="64266" customFormat="1" ht="14.25"/>
    <row r="64267" customFormat="1" ht="14.25"/>
    <row r="64268" customFormat="1" ht="14.25"/>
    <row r="64269" customFormat="1" ht="14.25"/>
    <row r="64270" customFormat="1" ht="14.25"/>
    <row r="64271" customFormat="1" ht="14.25"/>
    <row r="64272" customFormat="1" ht="14.25"/>
    <row r="64273" customFormat="1" ht="14.25"/>
    <row r="64274" customFormat="1" ht="14.25"/>
    <row r="64275" customFormat="1" ht="14.25"/>
    <row r="64276" customFormat="1" ht="14.25"/>
    <row r="64277" customFormat="1" ht="14.25"/>
    <row r="64278" customFormat="1" ht="14.25"/>
    <row r="64279" customFormat="1" ht="14.25"/>
    <row r="64280" customFormat="1" ht="14.25"/>
    <row r="64281" customFormat="1" ht="14.25"/>
    <row r="64282" customFormat="1" ht="14.25"/>
    <row r="64283" customFormat="1" ht="14.25"/>
    <row r="64284" customFormat="1" ht="14.25"/>
    <row r="64285" customFormat="1" ht="14.25"/>
    <row r="64286" customFormat="1" ht="14.25"/>
    <row r="64287" customFormat="1" ht="14.25"/>
    <row r="64288" customFormat="1" ht="14.25"/>
    <row r="64289" customFormat="1" ht="14.25"/>
    <row r="64290" customFormat="1" ht="14.25"/>
    <row r="64291" customFormat="1" ht="14.25"/>
    <row r="64292" customFormat="1" ht="14.25"/>
    <row r="64293" customFormat="1" ht="14.25"/>
    <row r="64294" customFormat="1" ht="14.25"/>
    <row r="64295" customFormat="1" ht="14.25"/>
    <row r="64296" customFormat="1" ht="14.25"/>
    <row r="64297" customFormat="1" ht="14.25"/>
    <row r="64298" customFormat="1" ht="14.25"/>
    <row r="64299" customFormat="1" ht="14.25"/>
    <row r="64300" customFormat="1" ht="14.25"/>
    <row r="64301" customFormat="1" ht="14.25"/>
    <row r="64302" customFormat="1" ht="14.25"/>
    <row r="64303" customFormat="1" ht="14.25"/>
    <row r="64304" customFormat="1" ht="14.25"/>
    <row r="64305" customFormat="1" ht="14.25"/>
    <row r="64306" customFormat="1" ht="14.25"/>
    <row r="64307" customFormat="1" ht="14.25"/>
    <row r="64308" customFormat="1" ht="14.25"/>
    <row r="64309" customFormat="1" ht="14.25"/>
    <row r="64310" customFormat="1" ht="14.25"/>
    <row r="64311" customFormat="1" ht="14.25"/>
    <row r="64312" customFormat="1" ht="14.25"/>
    <row r="64313" customFormat="1" ht="14.25"/>
    <row r="64314" customFormat="1" ht="14.25"/>
    <row r="64315" customFormat="1" ht="14.25"/>
    <row r="64316" customFormat="1" ht="14.25"/>
    <row r="64317" customFormat="1" ht="14.25"/>
    <row r="64318" customFormat="1" ht="14.25"/>
    <row r="64319" customFormat="1" ht="14.25"/>
    <row r="64320" customFormat="1" ht="14.25"/>
    <row r="64321" customFormat="1" ht="14.25"/>
    <row r="64322" customFormat="1" ht="14.25"/>
    <row r="64323" customFormat="1" ht="14.25"/>
    <row r="64324" customFormat="1" ht="14.25"/>
    <row r="64325" customFormat="1" ht="14.25"/>
    <row r="64326" customFormat="1" ht="14.25"/>
    <row r="64327" customFormat="1" ht="14.25"/>
    <row r="64328" customFormat="1" ht="14.25"/>
    <row r="64329" customFormat="1" ht="14.25"/>
    <row r="64330" customFormat="1" ht="14.25"/>
    <row r="64331" customFormat="1" ht="14.25"/>
    <row r="64332" customFormat="1" ht="14.25"/>
    <row r="64333" customFormat="1" ht="14.25"/>
    <row r="64334" customFormat="1" ht="14.25"/>
    <row r="64335" customFormat="1" ht="14.25"/>
    <row r="64336" customFormat="1" ht="14.25"/>
    <row r="64337" customFormat="1" ht="14.25"/>
    <row r="64338" customFormat="1" ht="14.25"/>
    <row r="64339" customFormat="1" ht="14.25"/>
    <row r="64340" customFormat="1" ht="14.25"/>
    <row r="64341" customFormat="1" ht="14.25"/>
    <row r="64342" customFormat="1" ht="14.25"/>
    <row r="64343" customFormat="1" ht="14.25"/>
    <row r="64344" customFormat="1" ht="14.25"/>
    <row r="64345" customFormat="1" ht="14.25"/>
    <row r="64346" customFormat="1" ht="14.25"/>
    <row r="64347" customFormat="1" ht="14.25"/>
    <row r="64348" customFormat="1" ht="14.25"/>
    <row r="64349" customFormat="1" ht="14.25"/>
    <row r="64350" customFormat="1" ht="14.25"/>
    <row r="64351" customFormat="1" ht="14.25"/>
    <row r="64352" customFormat="1" ht="14.25"/>
    <row r="64353" customFormat="1" ht="14.25"/>
    <row r="64354" customFormat="1" ht="14.25"/>
    <row r="64355" customFormat="1" ht="14.25"/>
    <row r="64356" customFormat="1" ht="14.25"/>
    <row r="64357" customFormat="1" ht="14.25"/>
    <row r="64358" customFormat="1" ht="14.25"/>
    <row r="64359" customFormat="1" ht="14.25"/>
    <row r="64360" customFormat="1" ht="14.25"/>
    <row r="64361" customFormat="1" ht="14.25"/>
    <row r="64362" customFormat="1" ht="14.25"/>
    <row r="64363" customFormat="1" ht="14.25"/>
    <row r="64364" customFormat="1" ht="14.25"/>
    <row r="64365" customFormat="1" ht="14.25"/>
    <row r="64366" customFormat="1" ht="14.25"/>
    <row r="64367" customFormat="1" ht="14.25"/>
    <row r="64368" customFormat="1" ht="14.25"/>
    <row r="64369" customFormat="1" ht="14.25"/>
    <row r="64370" customFormat="1" ht="14.25"/>
    <row r="64371" customFormat="1" ht="14.25"/>
    <row r="64372" customFormat="1" ht="14.25"/>
    <row r="64373" customFormat="1" ht="14.25"/>
    <row r="64374" customFormat="1" ht="14.25"/>
    <row r="64375" customFormat="1" ht="14.25"/>
    <row r="64376" customFormat="1" ht="14.25"/>
    <row r="64377" customFormat="1" ht="14.25"/>
    <row r="64378" customFormat="1" ht="14.25"/>
    <row r="64379" customFormat="1" ht="14.25"/>
    <row r="64380" customFormat="1" ht="14.25"/>
    <row r="64381" customFormat="1" ht="14.25"/>
    <row r="64382" customFormat="1" ht="14.25"/>
    <row r="64383" customFormat="1" ht="14.25"/>
    <row r="64384" customFormat="1" ht="14.25"/>
    <row r="64385" customFormat="1" ht="14.25"/>
    <row r="64386" customFormat="1" ht="14.25"/>
    <row r="64387" customFormat="1" ht="14.25"/>
    <row r="64388" customFormat="1" ht="14.25"/>
    <row r="64389" customFormat="1" ht="14.25"/>
    <row r="64390" customFormat="1" ht="14.25"/>
    <row r="64391" customFormat="1" ht="14.25"/>
    <row r="64392" customFormat="1" ht="14.25"/>
    <row r="64393" customFormat="1" ht="14.25"/>
    <row r="64394" customFormat="1" ht="14.25"/>
    <row r="64395" customFormat="1" ht="14.25"/>
    <row r="64396" customFormat="1" ht="14.25"/>
    <row r="64397" customFormat="1" ht="14.25"/>
    <row r="64398" customFormat="1" ht="14.25"/>
    <row r="64399" customFormat="1" ht="14.25"/>
    <row r="64400" customFormat="1" ht="14.25"/>
    <row r="64401" customFormat="1" ht="14.25"/>
    <row r="64402" customFormat="1" ht="14.25"/>
    <row r="64403" customFormat="1" ht="14.25"/>
    <row r="64404" customFormat="1" ht="14.25"/>
    <row r="64405" customFormat="1" ht="14.25"/>
    <row r="64406" customFormat="1" ht="14.25"/>
    <row r="64407" customFormat="1" ht="14.25"/>
    <row r="64408" customFormat="1" ht="14.25"/>
    <row r="64409" customFormat="1" ht="14.25"/>
    <row r="64410" customFormat="1" ht="14.25"/>
    <row r="64411" customFormat="1" ht="14.25"/>
    <row r="64412" customFormat="1" ht="14.25"/>
    <row r="64413" customFormat="1" ht="14.25"/>
    <row r="64414" customFormat="1" ht="14.25"/>
    <row r="64415" customFormat="1" ht="14.25"/>
    <row r="64416" customFormat="1" ht="14.25"/>
    <row r="64417" customFormat="1" ht="14.25"/>
    <row r="64418" customFormat="1" ht="14.25"/>
    <row r="64419" customFormat="1" ht="14.25"/>
    <row r="64420" customFormat="1" ht="14.25"/>
    <row r="64421" customFormat="1" ht="14.25"/>
    <row r="64422" customFormat="1" ht="14.25"/>
    <row r="64423" customFormat="1" ht="14.25"/>
    <row r="64424" customFormat="1" ht="14.25"/>
    <row r="64425" customFormat="1" ht="14.25"/>
    <row r="64426" customFormat="1" ht="14.25"/>
    <row r="64427" customFormat="1" ht="14.25"/>
    <row r="64428" customFormat="1" ht="14.25"/>
    <row r="64429" customFormat="1" ht="14.25"/>
    <row r="64430" customFormat="1" ht="14.25"/>
    <row r="64431" customFormat="1" ht="14.25"/>
    <row r="64432" customFormat="1" ht="14.25"/>
    <row r="64433" customFormat="1" ht="14.25"/>
    <row r="64434" customFormat="1" ht="14.25"/>
    <row r="64435" customFormat="1" ht="14.25"/>
    <row r="64436" customFormat="1" ht="14.25"/>
    <row r="64437" customFormat="1" ht="14.25"/>
    <row r="64438" customFormat="1" ht="14.25"/>
    <row r="64439" customFormat="1" ht="14.25"/>
    <row r="64440" customFormat="1" ht="14.25"/>
    <row r="64441" customFormat="1" ht="14.25"/>
    <row r="64442" customFormat="1" ht="14.25"/>
    <row r="64443" customFormat="1" ht="14.25"/>
    <row r="64444" customFormat="1" ht="14.25"/>
    <row r="64445" customFormat="1" ht="14.25"/>
    <row r="64446" customFormat="1" ht="14.25"/>
    <row r="64447" customFormat="1" ht="14.25"/>
    <row r="64448" customFormat="1" ht="14.25"/>
    <row r="64449" customFormat="1" ht="14.25"/>
    <row r="64450" customFormat="1" ht="14.25"/>
    <row r="64451" customFormat="1" ht="14.25"/>
    <row r="64452" customFormat="1" ht="14.25"/>
    <row r="64453" customFormat="1" ht="14.25"/>
    <row r="64454" customFormat="1" ht="14.25"/>
    <row r="64455" customFormat="1" ht="14.25"/>
    <row r="64456" customFormat="1" ht="14.25"/>
    <row r="64457" customFormat="1" ht="14.25"/>
    <row r="64458" customFormat="1" ht="14.25"/>
    <row r="64459" customFormat="1" ht="14.25"/>
    <row r="64460" customFormat="1" ht="14.25"/>
    <row r="64461" customFormat="1" ht="14.25"/>
    <row r="64462" customFormat="1" ht="14.25"/>
    <row r="64463" customFormat="1" ht="14.25"/>
    <row r="64464" customFormat="1" ht="14.25"/>
    <row r="64465" customFormat="1" ht="14.25"/>
    <row r="64466" customFormat="1" ht="14.25"/>
    <row r="64467" customFormat="1" ht="14.25"/>
    <row r="64468" customFormat="1" ht="14.25"/>
    <row r="64469" customFormat="1" ht="14.25"/>
    <row r="64470" customFormat="1" ht="14.25"/>
    <row r="64471" customFormat="1" ht="14.25"/>
    <row r="64472" customFormat="1" ht="14.25"/>
    <row r="64473" customFormat="1" ht="14.25"/>
    <row r="64474" customFormat="1" ht="14.25"/>
    <row r="64475" customFormat="1" ht="14.25"/>
    <row r="64476" customFormat="1" ht="14.25"/>
    <row r="64477" customFormat="1" ht="14.25"/>
    <row r="64478" customFormat="1" ht="14.25"/>
    <row r="64479" customFormat="1" ht="14.25"/>
    <row r="64480" customFormat="1" ht="14.25"/>
    <row r="64481" customFormat="1" ht="14.25"/>
    <row r="64482" customFormat="1" ht="14.25"/>
    <row r="64483" customFormat="1" ht="14.25"/>
    <row r="64484" customFormat="1" ht="14.25"/>
    <row r="64485" customFormat="1" ht="14.25"/>
    <row r="64486" customFormat="1" ht="14.25"/>
    <row r="64487" customFormat="1" ht="14.25"/>
    <row r="64488" customFormat="1" ht="14.25"/>
    <row r="64489" customFormat="1" ht="14.25"/>
    <row r="64490" customFormat="1" ht="14.25"/>
    <row r="64491" customFormat="1" ht="14.25"/>
    <row r="64492" customFormat="1" ht="14.25"/>
    <row r="64493" customFormat="1" ht="14.25"/>
    <row r="64494" customFormat="1" ht="14.25"/>
    <row r="64495" customFormat="1" ht="14.25"/>
    <row r="64496" customFormat="1" ht="14.25"/>
    <row r="64497" customFormat="1" ht="14.25"/>
    <row r="64498" customFormat="1" ht="14.25"/>
    <row r="64499" customFormat="1" ht="14.25"/>
    <row r="64500" customFormat="1" ht="14.25"/>
    <row r="64501" customFormat="1" ht="14.25"/>
    <row r="64502" customFormat="1" ht="14.25"/>
    <row r="64503" customFormat="1" ht="14.25"/>
    <row r="64504" customFormat="1" ht="14.25"/>
    <row r="64505" customFormat="1" ht="14.25"/>
    <row r="64506" customFormat="1" ht="14.25"/>
    <row r="64507" customFormat="1" ht="14.25"/>
    <row r="64508" customFormat="1" ht="14.25"/>
    <row r="64509" customFormat="1" ht="14.25"/>
    <row r="64510" customFormat="1" ht="14.25"/>
    <row r="64511" customFormat="1" ht="14.25"/>
    <row r="64512" customFormat="1" ht="14.25"/>
    <row r="64513" customFormat="1" ht="14.25"/>
    <row r="64514" customFormat="1" ht="14.25"/>
    <row r="64515" customFormat="1" ht="14.25"/>
    <row r="64516" customFormat="1" ht="14.25"/>
    <row r="64517" customFormat="1" ht="14.25"/>
    <row r="64518" customFormat="1" ht="14.25"/>
    <row r="64519" customFormat="1" ht="14.25"/>
    <row r="64520" customFormat="1" ht="14.25"/>
    <row r="64521" customFormat="1" ht="14.25"/>
    <row r="64522" customFormat="1" ht="14.25"/>
    <row r="64523" customFormat="1" ht="14.25"/>
    <row r="64524" customFormat="1" ht="14.25"/>
    <row r="64525" customFormat="1" ht="14.25"/>
    <row r="64526" customFormat="1" ht="14.25"/>
    <row r="64527" customFormat="1" ht="14.25"/>
    <row r="64528" customFormat="1" ht="14.25"/>
    <row r="64529" customFormat="1" ht="14.25"/>
    <row r="64530" customFormat="1" ht="14.25"/>
    <row r="64531" customFormat="1" ht="14.25"/>
    <row r="64532" customFormat="1" ht="14.25"/>
    <row r="64533" customFormat="1" ht="14.25"/>
    <row r="64534" customFormat="1" ht="14.25"/>
    <row r="64535" customFormat="1" ht="14.25"/>
    <row r="64536" customFormat="1" ht="14.25"/>
    <row r="64537" customFormat="1" ht="14.25"/>
    <row r="64538" customFormat="1" ht="14.25"/>
    <row r="64539" customFormat="1" ht="14.25"/>
    <row r="64540" customFormat="1" ht="14.25"/>
    <row r="64541" customFormat="1" ht="14.25"/>
    <row r="64542" customFormat="1" ht="14.25"/>
    <row r="64543" customFormat="1" ht="14.25"/>
    <row r="64544" customFormat="1" ht="14.25"/>
    <row r="64545" customFormat="1" ht="14.25"/>
    <row r="64546" customFormat="1" ht="14.25"/>
    <row r="64547" customFormat="1" ht="14.25"/>
    <row r="64548" customFormat="1" ht="14.25"/>
    <row r="64549" customFormat="1" ht="14.25"/>
    <row r="64550" customFormat="1" ht="14.25"/>
    <row r="64551" customFormat="1" ht="14.25"/>
    <row r="64552" customFormat="1" ht="14.25"/>
    <row r="64553" customFormat="1" ht="14.25"/>
    <row r="64554" customFormat="1" ht="14.25"/>
    <row r="64555" customFormat="1" ht="14.25"/>
    <row r="64556" customFormat="1" ht="14.25"/>
    <row r="64557" customFormat="1" ht="14.25"/>
    <row r="64558" customFormat="1" ht="14.25"/>
    <row r="64559" customFormat="1" ht="14.25"/>
    <row r="64560" customFormat="1" ht="14.25"/>
    <row r="64561" customFormat="1" ht="14.25"/>
    <row r="64562" customFormat="1" ht="14.25"/>
    <row r="64563" customFormat="1" ht="14.25"/>
    <row r="64564" customFormat="1" ht="14.25"/>
    <row r="64565" customFormat="1" ht="14.25"/>
    <row r="64566" customFormat="1" ht="14.25"/>
    <row r="64567" customFormat="1" ht="14.25"/>
    <row r="64568" customFormat="1" ht="14.25"/>
    <row r="64569" customFormat="1" ht="14.25"/>
    <row r="64570" customFormat="1" ht="14.25"/>
    <row r="64571" customFormat="1" ht="14.25"/>
    <row r="64572" customFormat="1" ht="14.25"/>
    <row r="64573" customFormat="1" ht="14.25"/>
    <row r="64574" customFormat="1" ht="14.25"/>
    <row r="64575" customFormat="1" ht="14.25"/>
    <row r="64576" customFormat="1" ht="14.25"/>
    <row r="64577" customFormat="1" ht="14.25"/>
    <row r="64578" customFormat="1" ht="14.25"/>
    <row r="64579" customFormat="1" ht="14.25"/>
    <row r="64580" customFormat="1" ht="14.25"/>
    <row r="64581" customFormat="1" ht="14.25"/>
    <row r="64582" customFormat="1" ht="14.25"/>
    <row r="64583" customFormat="1" ht="14.25"/>
    <row r="64584" customFormat="1" ht="14.25"/>
    <row r="64585" customFormat="1" ht="14.25"/>
    <row r="64586" customFormat="1" ht="14.25"/>
    <row r="64587" customFormat="1" ht="14.25"/>
    <row r="64588" customFormat="1" ht="14.25"/>
    <row r="64589" customFormat="1" ht="14.25"/>
    <row r="64590" customFormat="1" ht="14.25"/>
    <row r="64591" customFormat="1" ht="14.25"/>
    <row r="64592" customFormat="1" ht="14.25"/>
    <row r="64593" customFormat="1" ht="14.25"/>
    <row r="64594" customFormat="1" ht="14.25"/>
    <row r="64595" customFormat="1" ht="14.25"/>
    <row r="64596" customFormat="1" ht="14.25"/>
    <row r="64597" customFormat="1" ht="14.25"/>
    <row r="64598" customFormat="1" ht="14.25"/>
    <row r="64599" customFormat="1" ht="14.25"/>
    <row r="64600" customFormat="1" ht="14.25"/>
    <row r="64601" customFormat="1" ht="14.25"/>
    <row r="64602" customFormat="1" ht="14.25"/>
    <row r="64603" customFormat="1" ht="14.25"/>
    <row r="64604" customFormat="1" ht="14.25"/>
    <row r="64605" customFormat="1" ht="14.25"/>
    <row r="64606" customFormat="1" ht="14.25"/>
    <row r="64607" customFormat="1" ht="14.25"/>
    <row r="64608" customFormat="1" ht="14.25"/>
    <row r="64609" customFormat="1" ht="14.25"/>
    <row r="64610" customFormat="1" ht="14.25"/>
    <row r="64611" customFormat="1" ht="14.25"/>
    <row r="64612" customFormat="1" ht="14.25"/>
    <row r="64613" customFormat="1" ht="14.25"/>
    <row r="64614" customFormat="1" ht="14.25"/>
    <row r="64615" customFormat="1" ht="14.25"/>
    <row r="64616" customFormat="1" ht="14.25"/>
    <row r="64617" customFormat="1" ht="14.25"/>
    <row r="64618" customFormat="1" ht="14.25"/>
    <row r="64619" customFormat="1" ht="14.25"/>
    <row r="64620" customFormat="1" ht="14.25"/>
    <row r="64621" customFormat="1" ht="14.25"/>
    <row r="64622" customFormat="1" ht="14.25"/>
    <row r="64623" customFormat="1" ht="14.25"/>
    <row r="64624" customFormat="1" ht="14.25"/>
    <row r="64625" customFormat="1" ht="14.25"/>
    <row r="64626" customFormat="1" ht="14.25"/>
    <row r="64627" customFormat="1" ht="14.25"/>
    <row r="64628" customFormat="1" ht="14.25"/>
    <row r="64629" customFormat="1" ht="14.25"/>
    <row r="64630" customFormat="1" ht="14.25"/>
    <row r="64631" customFormat="1" ht="14.25"/>
    <row r="64632" customFormat="1" ht="14.25"/>
    <row r="64633" customFormat="1" ht="14.25"/>
    <row r="64634" customFormat="1" ht="14.25"/>
    <row r="64635" customFormat="1" ht="14.25"/>
    <row r="64636" customFormat="1" ht="14.25"/>
    <row r="64637" customFormat="1" ht="14.25"/>
    <row r="64638" customFormat="1" ht="14.25"/>
    <row r="64639" customFormat="1" ht="14.25"/>
    <row r="64640" customFormat="1" ht="14.25"/>
    <row r="64641" customFormat="1" ht="14.25"/>
    <row r="64642" customFormat="1" ht="14.25"/>
    <row r="64643" customFormat="1" ht="14.25"/>
    <row r="64644" customFormat="1" ht="14.25"/>
    <row r="64645" customFormat="1" ht="14.25"/>
    <row r="64646" customFormat="1" ht="14.25"/>
    <row r="64647" customFormat="1" ht="14.25"/>
    <row r="64648" customFormat="1" ht="14.25"/>
    <row r="64649" customFormat="1" ht="14.25"/>
    <row r="64650" customFormat="1" ht="14.25"/>
    <row r="64651" customFormat="1" ht="14.25"/>
    <row r="64652" customFormat="1" ht="14.25"/>
    <row r="64653" customFormat="1" ht="14.25"/>
    <row r="64654" customFormat="1" ht="14.25"/>
    <row r="64655" customFormat="1" ht="14.25"/>
    <row r="64656" customFormat="1" ht="14.25"/>
    <row r="64657" customFormat="1" ht="14.25"/>
    <row r="64658" customFormat="1" ht="14.25"/>
    <row r="64659" customFormat="1" ht="14.25"/>
    <row r="64660" customFormat="1" ht="14.25"/>
    <row r="64661" customFormat="1" ht="14.25"/>
    <row r="64662" customFormat="1" ht="14.25"/>
    <row r="64663" customFormat="1" ht="14.25"/>
    <row r="64664" customFormat="1" ht="14.25"/>
    <row r="64665" customFormat="1" ht="14.25"/>
    <row r="64666" customFormat="1" ht="14.25"/>
    <row r="64667" customFormat="1" ht="14.25"/>
    <row r="64668" customFormat="1" ht="14.25"/>
    <row r="64669" customFormat="1" ht="14.25"/>
    <row r="64670" customFormat="1" ht="14.25"/>
    <row r="64671" customFormat="1" ht="14.25"/>
    <row r="64672" customFormat="1" ht="14.25"/>
    <row r="64673" customFormat="1" ht="14.25"/>
    <row r="64674" customFormat="1" ht="14.25"/>
    <row r="64675" customFormat="1" ht="14.25"/>
    <row r="64676" customFormat="1" ht="14.25"/>
    <row r="64677" customFormat="1" ht="14.25"/>
    <row r="64678" customFormat="1" ht="14.25"/>
    <row r="64679" customFormat="1" ht="14.25"/>
    <row r="64680" customFormat="1" ht="14.25"/>
    <row r="64681" customFormat="1" ht="14.25"/>
    <row r="64682" customFormat="1" ht="14.25"/>
    <row r="64683" customFormat="1" ht="14.25"/>
    <row r="64684" customFormat="1" ht="14.25"/>
    <row r="64685" customFormat="1" ht="14.25"/>
    <row r="64686" customFormat="1" ht="14.25"/>
    <row r="64687" customFormat="1" ht="14.25"/>
    <row r="64688" customFormat="1" ht="14.25"/>
    <row r="64689" customFormat="1" ht="14.25"/>
    <row r="64690" customFormat="1" ht="14.25"/>
    <row r="64691" customFormat="1" ht="14.25"/>
    <row r="64692" customFormat="1" ht="14.25"/>
    <row r="64693" customFormat="1" ht="14.25"/>
    <row r="64694" customFormat="1" ht="14.25"/>
    <row r="64695" customFormat="1" ht="14.25"/>
    <row r="64696" customFormat="1" ht="14.25"/>
    <row r="64697" customFormat="1" ht="14.25"/>
    <row r="64698" customFormat="1" ht="14.25"/>
    <row r="64699" customFormat="1" ht="14.25"/>
    <row r="64700" customFormat="1" ht="14.25"/>
    <row r="64701" customFormat="1" ht="14.25"/>
    <row r="64702" customFormat="1" ht="14.25"/>
    <row r="64703" customFormat="1" ht="14.25"/>
    <row r="64704" customFormat="1" ht="14.25"/>
    <row r="64705" customFormat="1" ht="14.25"/>
    <row r="64706" customFormat="1" ht="14.25"/>
    <row r="64707" customFormat="1" ht="14.25"/>
    <row r="64708" customFormat="1" ht="14.25"/>
    <row r="64709" customFormat="1" ht="14.25"/>
    <row r="64710" customFormat="1" ht="14.25"/>
    <row r="64711" customFormat="1" ht="14.25"/>
    <row r="64712" customFormat="1" ht="14.25"/>
    <row r="64713" customFormat="1" ht="14.25"/>
    <row r="64714" customFormat="1" ht="14.25"/>
    <row r="64715" customFormat="1" ht="14.25"/>
    <row r="64716" customFormat="1" ht="14.25"/>
    <row r="64717" customFormat="1" ht="14.25"/>
    <row r="64718" customFormat="1" ht="14.25"/>
    <row r="64719" customFormat="1" ht="14.25"/>
    <row r="64720" customFormat="1" ht="14.25"/>
    <row r="64721" customFormat="1" ht="14.25"/>
    <row r="64722" customFormat="1" ht="14.25"/>
    <row r="64723" customFormat="1" ht="14.25"/>
    <row r="64724" customFormat="1" ht="14.25"/>
    <row r="64725" customFormat="1" ht="14.25"/>
    <row r="64726" customFormat="1" ht="14.25"/>
    <row r="64727" customFormat="1" ht="14.25"/>
    <row r="64728" customFormat="1" ht="14.25"/>
    <row r="64729" customFormat="1" ht="14.25"/>
    <row r="64730" customFormat="1" ht="14.25"/>
    <row r="64731" customFormat="1" ht="14.25"/>
    <row r="64732" customFormat="1" ht="14.25"/>
    <row r="64733" customFormat="1" ht="14.25"/>
    <row r="64734" customFormat="1" ht="14.25"/>
    <row r="64735" customFormat="1" ht="14.25"/>
    <row r="64736" customFormat="1" ht="14.25"/>
    <row r="64737" customFormat="1" ht="14.25"/>
    <row r="64738" customFormat="1" ht="14.25"/>
    <row r="64739" customFormat="1" ht="14.25"/>
    <row r="64740" customFormat="1" ht="14.25"/>
    <row r="64741" customFormat="1" ht="14.25"/>
    <row r="64742" customFormat="1" ht="14.25"/>
    <row r="64743" customFormat="1" ht="14.25"/>
    <row r="64744" customFormat="1" ht="14.25"/>
    <row r="64745" customFormat="1" ht="14.25"/>
    <row r="64746" customFormat="1" ht="14.25"/>
    <row r="64747" customFormat="1" ht="14.25"/>
    <row r="64748" customFormat="1" ht="14.25"/>
    <row r="64749" customFormat="1" ht="14.25"/>
    <row r="64750" customFormat="1" ht="14.25"/>
    <row r="64751" customFormat="1" ht="14.25"/>
    <row r="64752" customFormat="1" ht="14.25"/>
    <row r="64753" customFormat="1" ht="14.25"/>
    <row r="64754" customFormat="1" ht="14.25"/>
    <row r="64755" customFormat="1" ht="14.25"/>
    <row r="64756" customFormat="1" ht="14.25"/>
    <row r="64757" customFormat="1" ht="14.25"/>
    <row r="64758" customFormat="1" ht="14.25"/>
    <row r="64759" customFormat="1" ht="14.25"/>
    <row r="64760" customFormat="1" ht="14.25"/>
    <row r="64761" customFormat="1" ht="14.25"/>
    <row r="64762" customFormat="1" ht="14.25"/>
    <row r="64763" customFormat="1" ht="14.25"/>
    <row r="64764" customFormat="1" ht="14.25"/>
    <row r="64765" customFormat="1" ht="14.25"/>
    <row r="64766" customFormat="1" ht="14.25"/>
    <row r="64767" customFormat="1" ht="14.25"/>
    <row r="64768" customFormat="1" ht="14.25"/>
    <row r="64769" customFormat="1" ht="14.25"/>
    <row r="64770" customFormat="1" ht="14.25"/>
    <row r="64771" customFormat="1" ht="14.25"/>
    <row r="64772" customFormat="1" ht="14.25"/>
    <row r="64773" customFormat="1" ht="14.25"/>
    <row r="64774" customFormat="1" ht="14.25"/>
    <row r="64775" customFormat="1" ht="14.25"/>
    <row r="64776" customFormat="1" ht="14.25"/>
    <row r="64777" customFormat="1" ht="14.25"/>
    <row r="64778" customFormat="1" ht="14.25"/>
    <row r="64779" customFormat="1" ht="14.25"/>
    <row r="64780" customFormat="1" ht="14.25"/>
    <row r="64781" customFormat="1" ht="14.25"/>
    <row r="64782" customFormat="1" ht="14.25"/>
    <row r="64783" customFormat="1" ht="14.25"/>
    <row r="64784" customFormat="1" ht="14.25"/>
    <row r="64785" customFormat="1" ht="14.25"/>
    <row r="64786" customFormat="1" ht="14.25"/>
    <row r="64787" customFormat="1" ht="14.25"/>
    <row r="64788" customFormat="1" ht="14.25"/>
    <row r="64789" customFormat="1" ht="14.25"/>
    <row r="64790" customFormat="1" ht="14.25"/>
    <row r="64791" customFormat="1" ht="14.25"/>
    <row r="64792" customFormat="1" ht="14.25"/>
    <row r="64793" customFormat="1" ht="14.25"/>
    <row r="64794" customFormat="1" ht="14.25"/>
    <row r="64795" customFormat="1" ht="14.25"/>
    <row r="64796" customFormat="1" ht="14.25"/>
    <row r="64797" customFormat="1" ht="14.25"/>
    <row r="64798" customFormat="1" ht="14.25"/>
    <row r="64799" customFormat="1" ht="14.25"/>
    <row r="64800" customFormat="1" ht="14.25"/>
    <row r="64801" customFormat="1" ht="14.25"/>
    <row r="64802" customFormat="1" ht="14.25"/>
    <row r="64803" customFormat="1" ht="14.25"/>
    <row r="64804" customFormat="1" ht="14.25"/>
    <row r="64805" customFormat="1" ht="14.25"/>
    <row r="64806" customFormat="1" ht="14.25"/>
    <row r="64807" customFormat="1" ht="14.25"/>
    <row r="64808" customFormat="1" ht="14.25"/>
    <row r="64809" customFormat="1" ht="14.25"/>
    <row r="64810" customFormat="1" ht="14.25"/>
    <row r="64811" customFormat="1" ht="14.25"/>
    <row r="64812" customFormat="1" ht="14.25"/>
    <row r="64813" customFormat="1" ht="14.25"/>
    <row r="64814" customFormat="1" ht="14.25"/>
    <row r="64815" customFormat="1" ht="14.25"/>
    <row r="64816" customFormat="1" ht="14.25"/>
    <row r="64817" customFormat="1" ht="14.25"/>
    <row r="64818" customFormat="1" ht="14.25"/>
    <row r="64819" customFormat="1" ht="14.25"/>
    <row r="64820" customFormat="1" ht="14.25"/>
    <row r="64821" customFormat="1" ht="14.25"/>
    <row r="64822" customFormat="1" ht="14.25"/>
    <row r="64823" customFormat="1" ht="14.25"/>
    <row r="64824" customFormat="1" ht="14.25"/>
    <row r="64825" customFormat="1" ht="14.25"/>
    <row r="64826" customFormat="1" ht="14.25"/>
    <row r="64827" customFormat="1" ht="14.25"/>
    <row r="64828" customFormat="1" ht="14.25"/>
    <row r="64829" customFormat="1" ht="14.25"/>
    <row r="64830" customFormat="1" ht="14.25"/>
    <row r="64831" customFormat="1" ht="14.25"/>
    <row r="64832" customFormat="1" ht="14.25"/>
    <row r="64833" customFormat="1" ht="14.25"/>
    <row r="64834" customFormat="1" ht="14.25"/>
    <row r="64835" customFormat="1" ht="14.25"/>
    <row r="64836" customFormat="1" ht="14.25"/>
    <row r="64837" customFormat="1" ht="14.25"/>
    <row r="64838" customFormat="1" ht="14.25"/>
    <row r="64839" customFormat="1" ht="14.25"/>
    <row r="64840" customFormat="1" ht="14.25"/>
    <row r="64841" customFormat="1" ht="14.25"/>
    <row r="64842" customFormat="1" ht="14.25"/>
    <row r="64843" customFormat="1" ht="14.25"/>
    <row r="64844" customFormat="1" ht="14.25"/>
    <row r="64845" customFormat="1" ht="14.25"/>
    <row r="64846" customFormat="1" ht="14.25"/>
    <row r="64847" customFormat="1" ht="14.25"/>
    <row r="64848" customFormat="1" ht="14.25"/>
    <row r="64849" customFormat="1" ht="14.25"/>
    <row r="64850" customFormat="1" ht="14.25"/>
    <row r="64851" customFormat="1" ht="14.25"/>
    <row r="64852" customFormat="1" ht="14.25"/>
    <row r="64853" customFormat="1" ht="14.25"/>
    <row r="64854" customFormat="1" ht="14.25"/>
    <row r="64855" customFormat="1" ht="14.25"/>
    <row r="64856" customFormat="1" ht="14.25"/>
    <row r="64857" customFormat="1" ht="14.25"/>
    <row r="64858" customFormat="1" ht="14.25"/>
    <row r="64859" customFormat="1" ht="14.25"/>
    <row r="64860" customFormat="1" ht="14.25"/>
    <row r="64861" customFormat="1" ht="14.25"/>
    <row r="64862" customFormat="1" ht="14.25"/>
    <row r="64863" customFormat="1" ht="14.25"/>
    <row r="64864" customFormat="1" ht="14.25"/>
    <row r="64865" customFormat="1" ht="14.25"/>
    <row r="64866" customFormat="1" ht="14.25"/>
    <row r="64867" customFormat="1" ht="14.25"/>
    <row r="64868" customFormat="1" ht="14.25"/>
    <row r="64869" customFormat="1" ht="14.25"/>
    <row r="64870" customFormat="1" ht="14.25"/>
    <row r="64871" customFormat="1" ht="14.25"/>
    <row r="64872" customFormat="1" ht="14.25"/>
    <row r="64873" customFormat="1" ht="14.25"/>
    <row r="64874" customFormat="1" ht="14.25"/>
    <row r="64875" customFormat="1" ht="14.25"/>
    <row r="64876" customFormat="1" ht="14.25"/>
    <row r="64877" customFormat="1" ht="14.25"/>
    <row r="64878" customFormat="1" ht="14.25"/>
    <row r="64879" customFormat="1" ht="14.25"/>
    <row r="64880" customFormat="1" ht="14.25"/>
    <row r="64881" customFormat="1" ht="14.25"/>
    <row r="64882" customFormat="1" ht="14.25"/>
    <row r="64883" customFormat="1" ht="14.25"/>
    <row r="64884" customFormat="1" ht="14.25"/>
    <row r="64885" customFormat="1" ht="14.25"/>
    <row r="64886" customFormat="1" ht="14.25"/>
    <row r="64887" customFormat="1" ht="14.25"/>
    <row r="64888" customFormat="1" ht="14.25"/>
    <row r="64889" customFormat="1" ht="14.25"/>
    <row r="64890" customFormat="1" ht="14.25"/>
    <row r="64891" customFormat="1" ht="14.25"/>
    <row r="64892" customFormat="1" ht="14.25"/>
    <row r="64893" customFormat="1" ht="14.25"/>
    <row r="64894" customFormat="1" ht="14.25"/>
    <row r="64895" customFormat="1" ht="14.25"/>
    <row r="64896" customFormat="1" ht="14.25"/>
    <row r="64897" customFormat="1" ht="14.25"/>
    <row r="64898" customFormat="1" ht="14.25"/>
    <row r="64899" customFormat="1" ht="14.25"/>
    <row r="64900" customFormat="1" ht="14.25"/>
    <row r="64901" customFormat="1" ht="14.25"/>
    <row r="64902" customFormat="1" ht="14.25"/>
    <row r="64903" customFormat="1" ht="14.25"/>
    <row r="64904" customFormat="1" ht="14.25"/>
    <row r="64905" customFormat="1" ht="14.25"/>
    <row r="64906" customFormat="1" ht="14.25"/>
    <row r="64907" customFormat="1" ht="14.25"/>
    <row r="64908" customFormat="1" ht="14.25"/>
    <row r="64909" customFormat="1" ht="14.25"/>
    <row r="64910" customFormat="1" ht="14.25"/>
    <row r="64911" customFormat="1" ht="14.25"/>
    <row r="64912" customFormat="1" ht="14.25"/>
    <row r="64913" customFormat="1" ht="14.25"/>
    <row r="64914" customFormat="1" ht="14.25"/>
    <row r="64915" customFormat="1" ht="14.25"/>
    <row r="64916" customFormat="1" ht="14.25"/>
    <row r="64917" customFormat="1" ht="14.25"/>
    <row r="64918" customFormat="1" ht="14.25"/>
    <row r="64919" customFormat="1" ht="14.25"/>
    <row r="64920" customFormat="1" ht="14.25"/>
    <row r="64921" customFormat="1" ht="14.25"/>
    <row r="64922" customFormat="1" ht="14.25"/>
    <row r="64923" customFormat="1" ht="14.25"/>
    <row r="64924" customFormat="1" ht="14.25"/>
    <row r="64925" customFormat="1" ht="14.25"/>
    <row r="64926" customFormat="1" ht="14.25"/>
    <row r="64927" customFormat="1" ht="14.25"/>
    <row r="64928" customFormat="1" ht="14.25"/>
    <row r="64929" customFormat="1" ht="14.25"/>
    <row r="64930" customFormat="1" ht="14.25"/>
    <row r="64931" customFormat="1" ht="14.25"/>
    <row r="64932" customFormat="1" ht="14.25"/>
    <row r="64933" customFormat="1" ht="14.25"/>
    <row r="64934" customFormat="1" ht="14.25"/>
    <row r="64935" customFormat="1" ht="14.25"/>
    <row r="64936" customFormat="1" ht="14.25"/>
    <row r="64937" customFormat="1" ht="14.25"/>
    <row r="64938" customFormat="1" ht="14.25"/>
    <row r="64939" customFormat="1" ht="14.25"/>
    <row r="64940" customFormat="1" ht="14.25"/>
    <row r="64941" customFormat="1" ht="14.25"/>
    <row r="64942" customFormat="1" ht="14.25"/>
    <row r="64943" customFormat="1" ht="14.25"/>
    <row r="64944" customFormat="1" ht="14.25"/>
    <row r="64945" customFormat="1" ht="14.25"/>
    <row r="64946" customFormat="1" ht="14.25"/>
    <row r="64947" customFormat="1" ht="14.25"/>
    <row r="64948" customFormat="1" ht="14.25"/>
    <row r="64949" customFormat="1" ht="14.25"/>
    <row r="64950" customFormat="1" ht="14.25"/>
    <row r="64951" customFormat="1" ht="14.25"/>
    <row r="64952" customFormat="1" ht="14.25"/>
    <row r="64953" customFormat="1" ht="14.25"/>
    <row r="64954" customFormat="1" ht="14.25"/>
    <row r="64955" customFormat="1" ht="14.25"/>
    <row r="64956" customFormat="1" ht="14.25"/>
    <row r="64957" customFormat="1" ht="14.25"/>
    <row r="64958" customFormat="1" ht="14.25"/>
    <row r="64959" customFormat="1" ht="14.25"/>
    <row r="64960" customFormat="1" ht="14.25"/>
    <row r="64961" customFormat="1" ht="14.25"/>
    <row r="64962" customFormat="1" ht="14.25"/>
    <row r="64963" customFormat="1" ht="14.25"/>
    <row r="64964" customFormat="1" ht="14.25"/>
    <row r="64965" customFormat="1" ht="14.25"/>
    <row r="64966" customFormat="1" ht="14.25"/>
    <row r="64967" customFormat="1" ht="14.25"/>
    <row r="64968" customFormat="1" ht="14.25"/>
    <row r="64969" customFormat="1" ht="14.25"/>
    <row r="64970" customFormat="1" ht="14.25"/>
    <row r="64971" customFormat="1" ht="14.25"/>
    <row r="64972" customFormat="1" ht="14.25"/>
    <row r="64973" customFormat="1" ht="14.25"/>
    <row r="64974" customFormat="1" ht="14.25"/>
    <row r="64975" customFormat="1" ht="14.25"/>
    <row r="64976" customFormat="1" ht="14.25"/>
    <row r="64977" customFormat="1" ht="14.25"/>
    <row r="64978" customFormat="1" ht="14.25"/>
    <row r="64979" customFormat="1" ht="14.25"/>
    <row r="64980" customFormat="1" ht="14.25"/>
    <row r="64981" customFormat="1" ht="14.25"/>
    <row r="64982" customFormat="1" ht="14.25"/>
    <row r="64983" customFormat="1" ht="14.25"/>
    <row r="64984" customFormat="1" ht="14.25"/>
    <row r="64985" customFormat="1" ht="14.25"/>
    <row r="64986" customFormat="1" ht="14.25"/>
    <row r="64987" customFormat="1" ht="14.25"/>
    <row r="64988" customFormat="1" ht="14.25"/>
    <row r="64989" customFormat="1" ht="14.25"/>
  </sheetData>
  <autoFilter ref="B4:L184">
    <filterColumn colId="5">
      <customFilters>
        <customFilter operator="equal" val="是"/>
      </customFilters>
    </filterColumn>
    <extLst/>
  </autoFilter>
  <mergeCells count="5">
    <mergeCell ref="A1:L1"/>
    <mergeCell ref="A2:O2"/>
    <mergeCell ref="A3:M3"/>
    <mergeCell ref="C4:D4"/>
    <mergeCell ref="I4:K4"/>
  </mergeCells>
  <dataValidations count="3">
    <dataValidation type="list" allowBlank="1" showInputMessage="1" showErrorMessage="1" sqref="N97 N98 N99 N100 N101 N106 N107 N108 N109 N110 N111 N114 N115 N116 N117 N118 N122 N123 N102:N103 N104:N105 N112:N113 N119:N121">
      <formula1>"未动工,缺资金,建设慢,未验收,其他"</formula1>
    </dataValidation>
    <dataValidation type="list" allowBlank="1" showInputMessage="1" showErrorMessage="1" sqref="G5:H5 G6:H6 G7:H7 G8:H8 G9:H9 G10:H10 G11:H11 G12:H12 G17:H17 G18:H18 G19:H19 G20:H20 G27:H27 G28:H28 G37:H37 G38:H38 G39:H39 G47:H47 G48:H48 G49:H49 G50:H50 G51:H51 G52:H52 G72:H72 G75:H75 G76:H76 G109:H109 G110 G111 G114 G115 G116 G117 G118 G122 G123 G112:G113 G119:G121 G81:H83 G84:H86 G21:H26 G29:H30 G53:H54 G73:H74 G77:H78 G79:H80 G31:H36 G13:H16 G40:H46">
      <formula1>"是,否"</formula1>
    </dataValidation>
    <dataValidation type="list" allowBlank="1" showInputMessage="1" showErrorMessage="1" sqref="N5:N96">
      <formula1>"未动工,缺资金,进度慢,未验收,其他"</formula1>
    </dataValidation>
  </dataValidations>
  <printOptions horizontalCentered="1" verticalCentered="1"/>
  <pageMargins left="0.16" right="0.16" top="1" bottom="0.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夔州古建筑群八阵台抢险保护工程</vt:lpstr>
      <vt:lpstr>500万元以上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。</cp:lastModifiedBy>
  <cp:revision>1</cp:revision>
  <dcterms:created xsi:type="dcterms:W3CDTF">2017-06-02T08:20:00Z</dcterms:created>
  <cp:lastPrinted>2019-05-14T03:07:00Z</cp:lastPrinted>
  <dcterms:modified xsi:type="dcterms:W3CDTF">2021-07-01T02:44:03Z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KSORubyTemplateID">
    <vt:lpwstr>20</vt:lpwstr>
  </property>
  <property fmtid="{D5CDD505-2E9C-101B-9397-08002B2CF9AE}" pid="4" name="ICV">
    <vt:lpwstr>F222D30A84E44177B0B4F800095AB55E</vt:lpwstr>
  </property>
</Properties>
</file>