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12" tabRatio="790" activeTab="0"/>
  </bookViews>
  <sheets>
    <sheet name="整体支出绩效目标申报表" sheetId="1" r:id="rId1"/>
    <sheet name="整体支出绩效运行监控表" sheetId="2" r:id="rId2"/>
    <sheet name="整体支出绩效自评表" sheetId="3" r:id="rId3"/>
    <sheet name="整体支出绩效评价共性指标体系框架" sheetId="4" r:id="rId4"/>
    <sheet name="预算单位名单" sheetId="5" r:id="rId5"/>
  </sheets>
  <definedNames>
    <definedName name="_xlnm.Print_Titles" localSheetId="0">'整体支出绩效目标申报表'!$2:$3</definedName>
    <definedName name="_xlnm.Print_Titles" localSheetId="3">'整体支出绩效评价共性指标体系框架'!$2:$3</definedName>
  </definedNames>
  <calcPr fullCalcOnLoad="1"/>
</workbook>
</file>

<file path=xl/sharedStrings.xml><?xml version="1.0" encoding="utf-8"?>
<sst xmlns="http://schemas.openxmlformats.org/spreadsheetml/2006/main" count="997" uniqueCount="387">
  <si>
    <t>附件2</t>
  </si>
  <si>
    <t>部门（单位）整体支出绩效目标申报表</t>
  </si>
  <si>
    <t>（2021年度）</t>
  </si>
  <si>
    <t>预算单位名称</t>
  </si>
  <si>
    <t>奉节县汾河镇人民政府</t>
  </si>
  <si>
    <t>预算单位编码</t>
  </si>
  <si>
    <t>绩效管理负责人</t>
  </si>
  <si>
    <t>欧修才</t>
  </si>
  <si>
    <t>联系电话</t>
  </si>
  <si>
    <t>内设机构个数</t>
  </si>
  <si>
    <t>下属单位个数</t>
  </si>
  <si>
    <t>人员编制数</t>
  </si>
  <si>
    <t>共74人：行政38人，事业36人.</t>
  </si>
  <si>
    <t>实有人数</t>
  </si>
  <si>
    <t>共69人：行政36人，事业33人.</t>
  </si>
  <si>
    <t>部 门
职能职 责</t>
  </si>
  <si>
    <t>重庆市奉节县汾河镇人民政府属于财政拨款的一级行政单位，负责本行政区域内的党政、党建、人大、经济发展、民政和社会事务、平安建设、规划建设管理、财政管理、应急管理、扶贫、农业服务、文化服务、劳动就业和社会保障、退役军人、综合行政执法、特色产业发展等社会公益事业的综合性工作。                一、负责基层党建、纪检、组织人事、宣传、统战、民宗侨台、机构编制、群团等职责。
二、负责综合协调、文秘、法制、武装、机要保密、政务公开、档案、机关后勤等职责。
三、负责经济发展规划、农村经营管理、工业和信息化、交通、水利、林业、商务、经济社会统计等职责。
四、负责民政、教育、卫生健康、科技、文化旅游、体育、残疾人事业、劳动就业、社会保障、医疗保障、老龄事业发展等职责。
五、负责信访、人民调解、社会治安综合治理、防范和处理邪教等职责。
六、负责村镇规划、村镇建设、市政公用、市容环卫、生态环境保护、人居环境整治、物业管理等职责。
七、负责财政收支、预决算、总会计、惠农资金兑换、财政资金监督检查、绩效评价、村级财务管理等职责。
八、负责安全生产综合监管、应急管理、消防管理等职责，协助开展煤矿、非煤矿山、危险化学品、烟花爆竹等安全生产日常监管工作。
九、负责贫困对象识别、扶贫开发项目管理、资金管理、信息统计和动态监测、统筹社会扶贫、产业扶贫、科技扶贫、就业扶贫、金融扶贫、宣传培训等扶贫开发工作职责。
十、负责文化、教育等事业发展和公共服务工作。</t>
  </si>
  <si>
    <t>年度工作计划</t>
  </si>
  <si>
    <t>主要工作内容</t>
  </si>
  <si>
    <t>目标要求</t>
  </si>
  <si>
    <t>开始时间</t>
  </si>
  <si>
    <t>完成时间</t>
  </si>
  <si>
    <t>（党务建设）</t>
  </si>
  <si>
    <t>以党建为引领，加强理论武装，锤炼干部队伍，狠抓作风建设。</t>
  </si>
  <si>
    <t>（行政运行）</t>
  </si>
  <si>
    <t>全面优化政务环境，着力本领恐慌问题，使政府管理和服务水平与现代化经济体系相适应。</t>
  </si>
  <si>
    <t>（经济发展）</t>
  </si>
  <si>
    <t>积极招商引资，争取引进协议投资达2000万元以上的工业企业2家，协议投资1.8亿元的农业企业6家，完成大坪村三步两道桥两个微型安置点建设并确保群众入住。不断打造奉节黄桃等特色品牌，同时将农业生产与旅游观光相结合，实现一二三产融合发展的产业格局。</t>
  </si>
  <si>
    <t>（社会管理）</t>
  </si>
  <si>
    <t>加强社会管理，综合治理管理，调解处理好各项矛盾纠纷和突发性、群体性事件</t>
  </si>
  <si>
    <t>（公共服务）</t>
  </si>
  <si>
    <t>抓好教育、医疗、社保等以民生保障为重点的社会建设，加快完善社会保障服务体系</t>
  </si>
  <si>
    <t>（文化建设）</t>
  </si>
  <si>
    <t>加强文化场所、文化阵地、文化队伍建设</t>
  </si>
  <si>
    <t>（项目建设）</t>
  </si>
  <si>
    <t>奋力完成项目攻坚，特色产业项目，促进汾河镇经济发展，完善基础设施建设与惠民项目资金管理，项目验收合格率达95%以上</t>
  </si>
  <si>
    <t>年度绩效目标</t>
  </si>
  <si>
    <t>全面完成县委等有关部门下达的党建工作任务，党建综合考核为好。</t>
  </si>
  <si>
    <t>加强文化场所、文化阵地、文化队伍建设，活动次数≥2次/村（社区）</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</si>
  <si>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</si>
  <si>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</si>
  <si>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</si>
  <si>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</si>
  <si>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</si>
  <si>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</si>
  <si>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</si>
  <si>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</si>
  <si>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</si>
  <si>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</si>
  <si>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</si>
  <si>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</si>
  <si>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</si>
  <si>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</si>
  <si>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</si>
  <si>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</si>
  <si>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</si>
  <si>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</si>
  <si>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</si>
  <si>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</si>
  <si>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</si>
  <si>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</si>
  <si>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</si>
  <si>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</si>
  <si>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</si>
  <si>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</si>
  <si>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</si>
  <si>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</si>
  <si>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</si>
  <si>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</si>
  <si>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</si>
  <si>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</si>
  <si>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</si>
  <si>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部门预算收入中，除公共预算拨款外，政府性基金拨款、事业收入、事业单位经营收入、其他收入、上年结转等收入数据是否完整；收入来源编报是否齐全或编报数据是否有错误。</t>
  </si>
  <si>
    <t>编制准确性</t>
  </si>
  <si>
    <t>部门预算编列预算科目是否准确；专项业务费细化、分类填报是否准确；编列科目、专项业务费细化和分类填报是否出错</t>
  </si>
  <si>
    <t>绩效目标管理</t>
  </si>
  <si>
    <t>完整合理</t>
  </si>
  <si>
    <t>专项业务经费项目绩效目标编制是否完整合理；整体绩效目标编制是否完整合理；专项资金绩效目标编制完整合理、明确量化；覆盖率是否达到年度要求</t>
  </si>
  <si>
    <t>预算执行</t>
  </si>
  <si>
    <t>预算执行率</t>
  </si>
  <si>
    <r>
      <rPr>
        <sz val="11"/>
        <color indexed="8"/>
        <rFont val="宋体"/>
        <family val="0"/>
      </rPr>
      <t>≧</t>
    </r>
    <r>
      <rPr>
        <sz val="11"/>
        <color indexed="8"/>
        <rFont val="方正仿宋_GBK"/>
        <family val="0"/>
      </rPr>
      <t>98%</t>
    </r>
  </si>
  <si>
    <t>预算执行率=（实际支出资金/实际到位资金）×100%</t>
  </si>
  <si>
    <t>公用经费控制率</t>
  </si>
  <si>
    <r>
      <rPr>
        <sz val="11"/>
        <color indexed="8"/>
        <rFont val="宋体"/>
        <family val="0"/>
      </rPr>
      <t>≦</t>
    </r>
    <r>
      <rPr>
        <sz val="11"/>
        <color indexed="8"/>
        <rFont val="方正仿宋_GBK"/>
        <family val="0"/>
      </rPr>
      <t>100%</t>
    </r>
  </si>
  <si>
    <t>公用经费控制率 =（实际支出公用经费总额 /预算安排公用经费总额）× 100%。</t>
  </si>
  <si>
    <t>三公经费控制率</t>
  </si>
  <si>
    <t>“三公经费”控制率 =（“三公经费”实际支出数/“三公经费”预算安排数）× 100%。</t>
  </si>
  <si>
    <t>结转结余</t>
  </si>
  <si>
    <t>资金结转结余率</t>
  </si>
  <si>
    <r>
      <rPr>
        <sz val="11"/>
        <color indexed="8"/>
        <rFont val="宋体"/>
        <family val="0"/>
      </rPr>
      <t>≦</t>
    </r>
    <r>
      <rPr>
        <sz val="11"/>
        <color indexed="8"/>
        <rFont val="方正仿宋_GBK"/>
        <family val="0"/>
      </rPr>
      <t>2%</t>
    </r>
  </si>
  <si>
    <t>结转结余率 =结转结余总额 / 支出预算数× 100%</t>
  </si>
  <si>
    <t>预决算信息公开</t>
  </si>
  <si>
    <t>公开准确及时</t>
  </si>
  <si>
    <t>是否按规定内容、时限公开预决算信息。</t>
  </si>
  <si>
    <t>基础信息完整性</t>
  </si>
  <si>
    <t>基础数据信息和会计信息资料是否真实、完整、准确</t>
  </si>
  <si>
    <t>预算管理</t>
  </si>
  <si>
    <t>在职人员控制率</t>
  </si>
  <si>
    <t>在职人员控制率 =（在职人员数/编制数）×100%</t>
  </si>
  <si>
    <t>管理制度健全性</t>
  </si>
  <si>
    <t>是否已制定或具有预算资金管理办法、内部财务管理制度、会计核算制度等管理制度；相关管理制度是否合法、合规、完整；相关管理制度是否得到有效执行。</t>
  </si>
  <si>
    <t>资金使用合规性</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</si>
  <si>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</si>
  <si>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</si>
  <si>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</si>
  <si>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</si>
  <si>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</si>
  <si>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</si>
  <si>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</si>
  <si>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</si>
  <si>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</si>
  <si>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</si>
  <si>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</si>
  <si>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 xml:space="preserve"> 保存是否完整、配置是否合理、处置是否规范、管理是否合规、使用及处置收入是否及时足额上缴 </t>
  </si>
  <si>
    <t>固定资产利用率</t>
  </si>
  <si>
    <t>固定资产利用率=（实际在用固定资产总额/所有固定资产总额）×100%</t>
  </si>
  <si>
    <t>产出指标
25分</t>
  </si>
  <si>
    <t>数量指标</t>
  </si>
  <si>
    <t>实际完成率</t>
  </si>
  <si>
    <r>
      <rPr>
        <sz val="11"/>
        <color indexed="8"/>
        <rFont val="宋体"/>
        <family val="0"/>
      </rPr>
      <t>≧</t>
    </r>
    <r>
      <rPr>
        <sz val="11"/>
        <color indexed="8"/>
        <rFont val="方正仿宋_GBK"/>
        <family val="0"/>
      </rPr>
      <t>95%</t>
    </r>
  </si>
  <si>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</si>
  <si>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</si>
  <si>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</si>
  <si>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</si>
  <si>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</si>
  <si>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</si>
  <si>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</si>
  <si>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</si>
  <si>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</si>
  <si>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≧2%</t>
  </si>
  <si>
    <t>成本节约率=（计划成本-实际成本）/计划成本×100%</t>
  </si>
  <si>
    <t>效益指标
35分</t>
  </si>
  <si>
    <t>社会效益</t>
  </si>
  <si>
    <t>社会效益指标</t>
  </si>
  <si>
    <t>提高财政资金使用效率；为民办实事</t>
  </si>
  <si>
    <t>履行职责对社会发展带来的直接或间接的影响</t>
  </si>
  <si>
    <t>影响力</t>
  </si>
  <si>
    <t>可持续性指标</t>
  </si>
  <si>
    <t>管理制度和经济发展可持续</t>
  </si>
  <si>
    <t>履行职责对后续事务带来的直接或者间接的影响</t>
  </si>
  <si>
    <t>满意度
10分</t>
  </si>
  <si>
    <t>满意度</t>
  </si>
  <si>
    <t>社会公众或服务对象满意度</t>
  </si>
  <si>
    <t>社会公众或服务对象是指因该项目实施而受到影响的部门（单位）、群体或个人。一般采取社会调查的方式。</t>
  </si>
  <si>
    <t>分值合计：</t>
  </si>
  <si>
    <t>单位负责人：曹雪林</t>
  </si>
  <si>
    <t>填表人：欧修才</t>
  </si>
  <si>
    <t>填表日期：20210805</t>
  </si>
  <si>
    <t>附件3</t>
  </si>
  <si>
    <t>部门（单位）整体支出绩效运行监控表</t>
  </si>
  <si>
    <t>（          年度）</t>
  </si>
  <si>
    <t>主管部门</t>
  </si>
  <si>
    <t>主管部门编码</t>
  </si>
  <si>
    <t>项目负责人</t>
  </si>
  <si>
    <t>职工人数</t>
  </si>
  <si>
    <t>部 门
职 责</t>
  </si>
  <si>
    <t>主要工作  内容</t>
  </si>
  <si>
    <t>.......</t>
  </si>
  <si>
    <t>年度重点工作</t>
  </si>
  <si>
    <t>1--**月完成情况</t>
  </si>
  <si>
    <t>偏差原因分析</t>
  </si>
  <si>
    <t>备注</t>
  </si>
  <si>
    <t>投入管理指标（30分）</t>
  </si>
  <si>
    <t>产出指标
（25分）</t>
  </si>
  <si>
    <t>效益指标
（35分）</t>
  </si>
  <si>
    <t>经济效益</t>
  </si>
  <si>
    <t>经济效益指标</t>
  </si>
  <si>
    <t>生态效益</t>
  </si>
  <si>
    <t>生态效益指标</t>
  </si>
  <si>
    <t>可持续指标</t>
  </si>
  <si>
    <t>满意度指标
（10分）</t>
  </si>
  <si>
    <t>满意度指标</t>
  </si>
  <si>
    <t xml:space="preserve"> </t>
  </si>
  <si>
    <t>单位负责人：</t>
  </si>
  <si>
    <t>填表人：</t>
  </si>
  <si>
    <t>填表日期：</t>
  </si>
  <si>
    <t>附件4</t>
  </si>
  <si>
    <t>部门（单位）整体支出绩效自评表</t>
  </si>
  <si>
    <r>
      <t>（</t>
    </r>
    <r>
      <rPr>
        <sz val="10.5"/>
        <color indexed="8"/>
        <rFont val="Calibri"/>
        <family val="2"/>
      </rPr>
      <t xml:space="preserve">          </t>
    </r>
    <r>
      <rPr>
        <sz val="10.5"/>
        <color indexed="8"/>
        <rFont val="宋体"/>
        <family val="0"/>
      </rPr>
      <t>年度）</t>
    </r>
  </si>
  <si>
    <t>部门名称</t>
  </si>
  <si>
    <t>预算及执行整体规模</t>
  </si>
  <si>
    <t>资金来源与结构</t>
  </si>
  <si>
    <t>预算数</t>
  </si>
  <si>
    <t>执行数</t>
  </si>
  <si>
    <t>执行率%</t>
  </si>
  <si>
    <r>
      <t>资金来源：（</t>
    </r>
    <r>
      <rPr>
        <sz val="11"/>
        <color indexed="8"/>
        <rFont val="方正仿宋_GBK"/>
        <family val="0"/>
      </rPr>
      <t>1</t>
    </r>
    <r>
      <rPr>
        <sz val="11"/>
        <color indexed="8"/>
        <rFont val="方正仿宋_GBK"/>
        <family val="0"/>
      </rPr>
      <t>）财政拨款</t>
    </r>
  </si>
  <si>
    <t>（2）其他资金</t>
  </si>
  <si>
    <r>
      <t>资金结构：（</t>
    </r>
    <r>
      <rPr>
        <sz val="11"/>
        <color indexed="8"/>
        <rFont val="方正仿宋_GBK"/>
        <family val="0"/>
      </rPr>
      <t>1</t>
    </r>
    <r>
      <rPr>
        <sz val="11"/>
        <color indexed="8"/>
        <rFont val="方正仿宋_GBK"/>
        <family val="0"/>
      </rPr>
      <t>）基本支出</t>
    </r>
  </si>
  <si>
    <t>（2）项目支出</t>
  </si>
  <si>
    <t>年度总
体目标      及完成情况</t>
  </si>
  <si>
    <t>年初工作 计划综述</t>
  </si>
  <si>
    <t>全年完成 情况综述</t>
  </si>
  <si>
    <t>分解目标自评</t>
  </si>
  <si>
    <t>完成值</t>
  </si>
  <si>
    <t>自评得分</t>
  </si>
  <si>
    <t>投入管
理指标  （30分）</t>
  </si>
  <si>
    <r>
      <t>产出指标（</t>
    </r>
    <r>
      <rPr>
        <b/>
        <sz val="11"/>
        <color indexed="8"/>
        <rFont val="方正仿宋_GBK"/>
        <family val="0"/>
      </rPr>
      <t>25</t>
    </r>
    <r>
      <rPr>
        <b/>
        <sz val="11"/>
        <color indexed="8"/>
        <rFont val="方正仿宋_GBK"/>
        <family val="0"/>
      </rPr>
      <t>分）</t>
    </r>
  </si>
  <si>
    <r>
      <t>效果指标（</t>
    </r>
    <r>
      <rPr>
        <b/>
        <sz val="11"/>
        <color indexed="8"/>
        <rFont val="方正仿宋_GBK"/>
        <family val="0"/>
      </rPr>
      <t>35</t>
    </r>
    <r>
      <rPr>
        <b/>
        <sz val="11"/>
        <color indexed="8"/>
        <rFont val="方正仿宋_GBK"/>
        <family val="0"/>
      </rPr>
      <t>分）</t>
    </r>
  </si>
  <si>
    <t>满意度指标（10分）</t>
  </si>
  <si>
    <t>社会公众或服务对象满意度　</t>
  </si>
  <si>
    <t>附件5</t>
  </si>
  <si>
    <t>部门整体支出绩效评价共性指标体系框架（参考）</t>
  </si>
  <si>
    <t>指标说明</t>
  </si>
  <si>
    <t>评分标准</t>
  </si>
  <si>
    <t>投入管理指标（30）</t>
  </si>
  <si>
    <t>预算编审管理</t>
  </si>
  <si>
    <t>预算编制完整性</t>
  </si>
  <si>
    <t>部门（单位）预算编制是否完预算编制完 整、齐全，数据是否有错，用以反映和考核部门（单位）预算编制完整性情况。</t>
  </si>
  <si>
    <t>全部符合得满分，不符合扣分。</t>
  </si>
  <si>
    <t>预算编制准确性</t>
  </si>
  <si>
    <t>部门（单位）预算编制预算科目是否准确、细化，用以反映和考核部门（单位）预算编制准确性情况。</t>
  </si>
  <si>
    <t>部门（单位）预算绩效目标编制的规范性、合理性，以及覆盖率评价绩效目标管理情况。用以反映和考核部门（单位）绩效目标管理情况。</t>
  </si>
  <si>
    <t>部门预算中专项业务经费项目绩效目标编制是否完整合理；部门整体绩效目标编制是否完整合理；专项资金绩效目标编制完整合理、明确量化；覆盖率是否达到年度要求。</t>
  </si>
  <si>
    <t>全部符合得满分，编制不完整、不合理、不量化每项扣0.1分，不按时报送扣0.1分。</t>
  </si>
  <si>
    <t>预算执行管理</t>
  </si>
  <si>
    <t>预算完成率</t>
  </si>
  <si>
    <t>部门（单位）本年度预算完成数与预算数的比率，用以反映和考核部门（单位）预算完成程度。</t>
  </si>
  <si>
    <t>预算完成率 =（预算完成数 / 预算数）×100%。预算完成数：部门（单位）本年度实际完成的预算数；预算数：财政部门批复的本年度部门（单位）预算数。
某部门得分 =（某部门预算完成率- 85%）÷（95%-85%）x分值（对客观原因未完成预算的做出说明）</t>
  </si>
  <si>
    <t>预算完成率大于等于95%的得满分，完成率小于或者等于85%的得0分；完成率在95%--85%的，按照公式计算得分。</t>
  </si>
  <si>
    <t>部门（单位）本年度实际支出的公用经费总额与预算安排的公用经费总额的比率，用以反映和考核部门（单位）对机构运转成本的实际控制程度。</t>
  </si>
  <si>
    <t>目标值为≤ 100%；达到目标值得满分，大于 100%得0分。</t>
  </si>
  <si>
    <t>部门（单位）本年度“三公经费”实际支出数与预算安排数的比率，用以反映和考核部门（单位）对“三公经费”的实际控制程度。</t>
  </si>
  <si>
    <t>部门结转结余管理</t>
  </si>
  <si>
    <t>结转结余率</t>
  </si>
  <si>
    <t>部门（单位）本年度结转结余总额与支出预算数的比率，用以反映和考核部门（单位）对本年度结转结余资金的实际控制程度。</t>
  </si>
  <si>
    <t>结转结余率 =结转结余总额 / 支出预算数× 100%。结转结余总额：部门（单位）本年度的结转资金与结余资金之和（以决算数为准）。支出预算数是指财政部门批复的本年度部门支出预算数。
某部门得分 =（15%－结转结余率）÷（ 15%-5%）× 该指标分值。( 对客观原因未形成支付的做出说明）</t>
  </si>
  <si>
    <t xml:space="preserve"> 结转结余率小于或等于5%的得满分，结转结余率大于或等于15%得0分，结转结余率在 5%-15%的按照公式计算得分。</t>
  </si>
  <si>
    <t>预决算信息公开管理</t>
  </si>
  <si>
    <t>部门（单位）是否按照政府信息公开有关规定公开相关预决算信息，用以反映和考核部门（单位）预决算管理的公开透明情况。</t>
  </si>
  <si>
    <t>是否按规定内容公开预决算信息；是否按规定时限公开预决算信息。预决算信息是指与部门预算、执行、决算、监督、绩效等管理相关的信息。</t>
  </si>
  <si>
    <t>基础信息完善性</t>
  </si>
  <si>
    <t>部门（单位）基础信息是否完善，用以反映和考核基础信息对预算管理工作的支撑情况</t>
  </si>
  <si>
    <t>基础数据信息和会计信息资料是否真实；基础数据信息和会计信息资料是否完整；基础数据信息和会计信息资料是否准确</t>
  </si>
  <si>
    <t>部门预算管理</t>
  </si>
  <si>
    <t>部门（单位）本年度实际在职人员数与编制数的比率，用以反映和考核部门（单位）对人员成本的控制程度。</t>
  </si>
  <si>
    <t>在职人员控制率 =（在职人员数/编制数）×100%；在职人员数：部门（单位）实际在职人数，以财政部确定的部门决算编制口径为准。编制数：机构编制部门核定批复的部门（单位）的人员编制数。</t>
  </si>
  <si>
    <t>目标值≤ 100%；达到目标值得满分，否则得 0分。</t>
  </si>
  <si>
    <t>部门（单位）为加强预算管理、规范财务行为而制定的管理制度是否健全完整，用以反映和考核部门（单位）预算管理制度对完成主要职责或促进事业发展的保障情况。</t>
  </si>
  <si>
    <t>部门（单位）使用预算资金是否符合相关的预算财务管理制度的规定，用以反映和考核部门（单位）预算资金的规范运行情况。</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</si>
  <si>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t>
  </si>
  <si>
    <t>部门（单位）本年度实际政府采购金额与年初政府采购预算的比率，用以反映和考核部门（单位）政府采购预算执行情况。</t>
  </si>
  <si>
    <t>政府采购执行率 =（实际政府采购金额 / 政府采购预算数）× 100%；政府采购预算：采购机关根据事业发展计划和行政任务编制的、并经过规定程序批准的年度政府采购计划。</t>
  </si>
  <si>
    <t>政府采购执行率大于等于95%的得满分；执行率在80%-95%的，按公式计算得分；小于等于 80%的得0分。</t>
  </si>
  <si>
    <t>部门（单位）是否按照公务卡制度加强公务卡的使用和管理。</t>
  </si>
  <si>
    <t>公务卡刷卡率=公务消费刷卡支出/授权支付*100%。</t>
  </si>
  <si>
    <t>公务卡刷卡率达40％以上的得满分。 每减少一个百分点扣0.2分，扣完为止。</t>
  </si>
  <si>
    <t>部门（单位）为加强资产管理、规范资产管理行为而制定的资产管理制度，管理制度是否健全完整，用以反映和考核部门（单位）资产管理制度对完成主要职责或促进社会发展的保障情况。</t>
  </si>
  <si>
    <t>是否已制定或具有资产管理制度；相关资金管理制度是否合法、合规、完整；相关资产管理制度是否得到有效执行。</t>
  </si>
  <si>
    <t>全不符合得满分，不符合扣分</t>
  </si>
  <si>
    <t>部门（单位）的资产是否保存完整、使用合规 、配置合理、处置规范、收入及时足额上缴，用以反映和考核部（单位） 安全运行情况。</t>
  </si>
  <si>
    <t xml:space="preserve">  保存是否完整；配置是否合理； 处置是否规范；管理是否合规，是否相符； 是否有使用及处置收入及时足额上缴 。</t>
  </si>
  <si>
    <t>部门（单位）的资产是否合理使用，用以反映和考核部（单位） 资产利用情况。</t>
  </si>
  <si>
    <t>每低于100%一个百分点扣0.1分，扣完为止。</t>
  </si>
  <si>
    <t>产出指标（25）</t>
  </si>
  <si>
    <t>部门（单位）履行职责而实际完成工作数与计划工作数的比率，用以反映和考核部门（单位）履职工作任务目标的实现程度。</t>
  </si>
  <si>
    <t>计划工作数为年初部门（单位）的目标任务数，实际完成工作数为本单位年度总体目标完成数。</t>
  </si>
  <si>
    <t>部门（单位）在规定的时间内及时完成的实际工作数与计划工作完成时间的比率，用以反映和考核部门（单位）履职时效目标的实现程度。</t>
  </si>
  <si>
    <t>每延误一个工作日历天数，扣0.1分。</t>
  </si>
  <si>
    <t>达到质量标准（绩效标准值）的实际工作数与计划工作数的比率。用以反映和考核部门（单位）履职质量目标的实现程度。</t>
  </si>
  <si>
    <t>完成项目计划工作目标的实际节约成本与计划成本的比率，用以反映和考核项目的成本节约度。</t>
  </si>
  <si>
    <t>成本节约率=（计划成本-实际成本）/计划成本×100%；实际成本：项目实施单位如期、保值、保量完成既定工作目标实际所耗费的支出；计划成本：项目实施单位为完成工作目标计划安排的支出，一般以项目预算为参考。</t>
  </si>
  <si>
    <t>每超过计划一个百分点扣0.1分，扣完为止</t>
  </si>
  <si>
    <t>效果指标（35分）</t>
  </si>
  <si>
    <t>部门（单位）履行职责对经济发展带来的直接或间接的影响</t>
  </si>
  <si>
    <t>此指标为设置项目支出绩效评价指标时必须考虑的共性要素，可根据项目实际并结合绩效目标设立情况有选择的进行设置，并将其细化为相应的个性化指标。</t>
  </si>
  <si>
    <t>部门（单位）履行职责对社会发展带来的直接或间接的影响</t>
  </si>
  <si>
    <t>部门（单位）履行职责对生态环境带来的直接或间接的影响</t>
  </si>
  <si>
    <t>项目后续运行及成效发挥的可持续影响情况,以及项目能力建设情况。</t>
  </si>
  <si>
    <t>社会公众或服务对象是指部门（单位）履行职责而影响到的部门，群体或个人。 一般采取县民调中心民意调查结果。</t>
  </si>
  <si>
    <t>某部门得分=（满意度-75%）÷（95%-75%）x分值（对客观原因未完成预算的做出说明）</t>
  </si>
  <si>
    <t>95%（含）以上计满分； 75%（含）-95%，按比例计分；低于75%计0分。</t>
  </si>
  <si>
    <t>合   计</t>
  </si>
  <si>
    <t>附件6</t>
  </si>
  <si>
    <t>部门（单位）整体支出绩效管理预算单位名单</t>
  </si>
  <si>
    <t>序号</t>
  </si>
  <si>
    <t>开展整体支出绩效管理
单位名称</t>
  </si>
  <si>
    <t>已经开展试点单位</t>
  </si>
  <si>
    <t>本次开展单位</t>
  </si>
  <si>
    <t>部门整体支出绩效管理相关资料报送</t>
  </si>
  <si>
    <t>整体支出绩效
目标申报表</t>
  </si>
  <si>
    <t>整体支出绩效自评表及自评报告报</t>
  </si>
  <si>
    <t>绩效中心对
接联系人员</t>
  </si>
  <si>
    <t>奉节县民政局</t>
  </si>
  <si>
    <t>是</t>
  </si>
  <si>
    <t>2021年6月底以前</t>
  </si>
  <si>
    <t>2022年1月10日前</t>
  </si>
  <si>
    <t>刘选燕</t>
  </si>
  <si>
    <t>奉节县残疾人联合会</t>
  </si>
  <si>
    <t>奉节县城市管理局</t>
  </si>
  <si>
    <t>奉节县交通局</t>
  </si>
  <si>
    <t>奉节县商务委员会</t>
  </si>
  <si>
    <t>奉节县教育委员会</t>
  </si>
  <si>
    <t>奉节县财政局</t>
  </si>
  <si>
    <t>奉节县文化和旅游发展委员会</t>
  </si>
  <si>
    <t>中国共产主义青年团奉节县委员会</t>
  </si>
  <si>
    <t>奉节县妇女联合会</t>
  </si>
  <si>
    <t>中共奉节县委办公室</t>
  </si>
  <si>
    <t>2021年8月20日前</t>
  </si>
  <si>
    <t>奉节县人民政府办公室</t>
  </si>
  <si>
    <t>奉节县人民代表大会常务委员会办公室</t>
  </si>
  <si>
    <t>奉节县政协委员会办公室</t>
  </si>
  <si>
    <t>中共奉节县纪律检查委员会</t>
  </si>
  <si>
    <t>中共奉节县委组织部</t>
  </si>
  <si>
    <t>中共奉节县委宣传部</t>
  </si>
  <si>
    <t>中共奉节县委政法委员会</t>
  </si>
  <si>
    <t>奉节县发展和改革委员会</t>
  </si>
  <si>
    <t>奉节县公安局</t>
  </si>
  <si>
    <t>奉节县人力资源和社会保障局</t>
  </si>
  <si>
    <t>奉节县审计局</t>
  </si>
  <si>
    <t>奉节县人民法院</t>
  </si>
  <si>
    <t>奉节县人民检察院</t>
  </si>
  <si>
    <t>奉节县卫生健康委员会</t>
  </si>
  <si>
    <t>奉节县水利局</t>
  </si>
  <si>
    <t>奉节县农业农村委员会</t>
  </si>
  <si>
    <t>奉节县林业局</t>
  </si>
  <si>
    <t>奉节县乡村振兴局</t>
  </si>
  <si>
    <t>奉节县规划和自然资源局</t>
  </si>
  <si>
    <t>奉节县生态环境局</t>
  </si>
  <si>
    <t>奉节县住房和城乡建设委员会</t>
  </si>
  <si>
    <t>奉节县应急管理局</t>
  </si>
  <si>
    <t>奉节县社会保险局</t>
  </si>
  <si>
    <t>吴江群</t>
  </si>
  <si>
    <t>奉节县医疗保障局</t>
  </si>
  <si>
    <t>奉节县移民生态产业园区管理委员会</t>
  </si>
  <si>
    <t>奉节县就业和人才服务局</t>
  </si>
  <si>
    <t>奉节县退役军人事务局</t>
  </si>
  <si>
    <t>奉节县脐橙产业发展中心</t>
  </si>
  <si>
    <t>奉节县供销合作社联合社</t>
  </si>
  <si>
    <t>奉节县经济和信息化委员会</t>
  </si>
  <si>
    <t>中共奉节县委统一战线工作部</t>
  </si>
  <si>
    <t>中共奉节县委机构编制委员会办公室</t>
  </si>
  <si>
    <t>奉节县科学技术局</t>
  </si>
  <si>
    <t>奉节县司法局</t>
  </si>
  <si>
    <t>奉节县市场监督管理局</t>
  </si>
  <si>
    <t>奉节县统计局</t>
  </si>
  <si>
    <t>奉节县信访办公室</t>
  </si>
  <si>
    <t>奉节县工商业联合会</t>
  </si>
  <si>
    <t>奉节县总工会</t>
  </si>
  <si>
    <t>奉节县科学技术协会</t>
  </si>
  <si>
    <t>奉节县夔州旅游文化新区管理委员会</t>
  </si>
  <si>
    <t>中共奉节县委党校</t>
  </si>
  <si>
    <t>奉节县档案馆</t>
  </si>
  <si>
    <t>中共奉节县委党史研究室</t>
  </si>
  <si>
    <t>奉节县融媒体中心</t>
  </si>
  <si>
    <t>奉节县机关事务管理服务中心</t>
  </si>
  <si>
    <t>奉节县地方志办公室</t>
  </si>
  <si>
    <t>奉节县国有资产管理中心</t>
  </si>
  <si>
    <t>奉节县人民政府金融服务中心</t>
  </si>
  <si>
    <t>奉节县公共资源交易中心</t>
  </si>
  <si>
    <t>奉节县投资促进中心</t>
  </si>
  <si>
    <t>奉节县行政服务中心</t>
  </si>
  <si>
    <t>奉节县旅游发展中心</t>
  </si>
  <si>
    <t>奉节县体育发展中心</t>
  </si>
  <si>
    <t>中国人民解放军重庆市奉节县人民武装部</t>
  </si>
  <si>
    <t>奉节县白帝镇人民政府</t>
  </si>
  <si>
    <t>严茂林</t>
  </si>
  <si>
    <t>奉节县草堂镇人民政府</t>
  </si>
  <si>
    <t>奉节县岩湾乡人民政府</t>
  </si>
  <si>
    <t>奉节县康乐镇人民政府</t>
  </si>
  <si>
    <t>奉节县大树镇人民政府</t>
  </si>
  <si>
    <t>奉节县竹园镇人民政府</t>
  </si>
  <si>
    <t>奉节县青莲镇人民政府</t>
  </si>
  <si>
    <t>奉节县平安乡人民政府</t>
  </si>
  <si>
    <t>奉节县公平镇人民政府</t>
  </si>
  <si>
    <t>奉节县石岗乡人民政府</t>
  </si>
  <si>
    <t>奉节县红土乡人民政府</t>
  </si>
  <si>
    <t>奉节县朱衣镇人民政府</t>
  </si>
  <si>
    <t>奉节县康坪乡人民政府</t>
  </si>
  <si>
    <t>奉节县新民镇人民政府</t>
  </si>
  <si>
    <t>奉节县鹤峰乡人民政府</t>
  </si>
  <si>
    <t>奉节县五马镇人民政府</t>
  </si>
  <si>
    <t>奉节县冯坪乡人民政府</t>
  </si>
  <si>
    <t>奉节县吐祥镇人民政府</t>
  </si>
  <si>
    <t>奉节县青龙镇人民政府</t>
  </si>
  <si>
    <t>奉节县太和土家族乡人民政府</t>
  </si>
  <si>
    <t>奉节县云雾土家族乡人民政府</t>
  </si>
  <si>
    <t>奉节县甲高镇人民政府</t>
  </si>
  <si>
    <t>奉节县羊市镇人民政府</t>
  </si>
  <si>
    <t>奉节县安坪镇人民政府</t>
  </si>
  <si>
    <t>奉节县兴隆镇人民政府</t>
  </si>
  <si>
    <t>奉节县长安土家族乡人民政府</t>
  </si>
  <si>
    <t>奉节县龙桥土家族乡人民政府</t>
  </si>
  <si>
    <t>奉节县永乐镇人民政府</t>
  </si>
  <si>
    <t>奉节县永安街道办事处</t>
  </si>
  <si>
    <t>奉节县夔门街道办事处</t>
  </si>
  <si>
    <t>奉节县鱼复街道办事处</t>
  </si>
  <si>
    <t>奉节县西部新区管理委员会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</si>
</sst>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1"/>
      <color indexed="8"/>
      <name val="宋体"/>
      <family val="0"/>
    </font>
    <font>
      <sz val="11"/>
      <name val="宋体"/>
      <family val="0"/>
    </font>
    <font>
      <b/>
      <sz val="11"/>
      <color indexed="8"/>
      <name val="宋体"/>
      <family val="0"/>
    </font>
    <font>
      <sz val="18"/>
      <color indexed="8"/>
      <name val="方正小标宋_GBK"/>
      <family val="0"/>
    </font>
    <font>
      <b/>
      <sz val="12"/>
      <color indexed="8"/>
      <name val="方正仿宋_GBK"/>
      <family val="0"/>
    </font>
    <font>
      <b/>
      <sz val="12"/>
      <name val="方正仿宋_GBK"/>
      <family val="0"/>
    </font>
    <font>
      <b/>
      <sz val="10"/>
      <name val="方正仿宋_GBK"/>
      <family val="0"/>
    </font>
    <font>
      <sz val="10"/>
      <name val="方正仿宋_GBK"/>
      <family val="0"/>
    </font>
    <font>
      <sz val="11"/>
      <color indexed="8"/>
      <name val="方正仿宋_GBK"/>
      <family val="0"/>
    </font>
    <font>
      <sz val="10"/>
      <color indexed="8"/>
      <name val="方正仿宋_GBK"/>
      <family val="0"/>
    </font>
    <font>
      <b/>
      <sz val="12"/>
      <name val="宋体"/>
      <family val="0"/>
    </font>
    <font>
      <b/>
      <sz val="20"/>
      <name val="宋体"/>
      <family val="0"/>
    </font>
    <font>
      <sz val="12"/>
      <color indexed="8"/>
      <name val="方正仿宋_GBK"/>
      <family val="0"/>
    </font>
    <font>
      <sz val="10"/>
      <color indexed="8"/>
      <name val="宋体"/>
      <family val="0"/>
    </font>
    <font>
      <sz val="12"/>
      <name val="方正仿宋_GBK"/>
      <family val="0"/>
    </font>
    <font>
      <sz val="10"/>
      <name val="宋体"/>
      <family val="0"/>
    </font>
    <font>
      <b/>
      <sz val="16"/>
      <color indexed="8"/>
      <name val="宋体"/>
      <family val="0"/>
    </font>
    <font>
      <sz val="10.5"/>
      <color indexed="8"/>
      <name val="宋体"/>
      <family val="0"/>
    </font>
    <font>
      <b/>
      <sz val="11"/>
      <color indexed="8"/>
      <name val="方正仿宋_GBK"/>
      <family val="0"/>
    </font>
    <font>
      <b/>
      <sz val="11"/>
      <name val="方正仿宋_GBK"/>
      <family val="0"/>
    </font>
    <font>
      <sz val="12"/>
      <color indexed="8"/>
      <name val="宋体"/>
      <family val="0"/>
    </font>
    <font>
      <sz val="9"/>
      <name val="宋体"/>
      <family val="0"/>
    </font>
    <font>
      <sz val="11"/>
      <name val="方正仿宋_GBK"/>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indexed="10"/>
      <name val="宋体"/>
      <family val="0"/>
    </font>
    <font>
      <sz val="10.5"/>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方正小标宋_GBK"/>
      <family val="0"/>
    </font>
    <font>
      <sz val="11"/>
      <color theme="1"/>
      <name val="方正仿宋_GBK"/>
      <family val="0"/>
    </font>
    <font>
      <sz val="10"/>
      <color rgb="FF000000"/>
      <name val="方正仿宋_GBK"/>
      <family val="0"/>
    </font>
    <font>
      <sz val="12"/>
      <color rgb="FF000000"/>
      <name val="方正仿宋_GBK"/>
      <family val="0"/>
    </font>
    <font>
      <sz val="11"/>
      <color rgb="FF000000"/>
      <name val="方正仿宋_GBK"/>
      <family val="0"/>
    </font>
    <font>
      <sz val="10"/>
      <color theme="1"/>
      <name val="Calibri"/>
      <family val="0"/>
    </font>
    <font>
      <b/>
      <sz val="16"/>
      <color rgb="FF000000"/>
      <name val="宋体"/>
      <family val="0"/>
    </font>
    <font>
      <sz val="10.5"/>
      <color rgb="FF000000"/>
      <name val="宋体"/>
      <family val="0"/>
    </font>
    <font>
      <b/>
      <sz val="11"/>
      <color rgb="FF000000"/>
      <name val="方正仿宋_GBK"/>
      <family val="0"/>
    </font>
    <font>
      <sz val="12"/>
      <color rgb="FF000000"/>
      <name val="宋体"/>
      <family val="0"/>
    </font>
    <font>
      <b/>
      <sz val="11"/>
      <color theme="1"/>
      <name val="方正仿宋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rgb="FF000000"/>
      </left>
      <right/>
      <top style="thin">
        <color rgb="FF000000"/>
      </top>
      <bottom style="thin">
        <color rgb="FF000000"/>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107">
    <xf numFmtId="0" fontId="0" fillId="0" borderId="0" xfId="0" applyAlignment="1">
      <alignment vertical="center"/>
    </xf>
    <xf numFmtId="0" fontId="42" fillId="0" borderId="0" xfId="0" applyFont="1" applyFill="1" applyBorder="1" applyAlignment="1">
      <alignment/>
    </xf>
    <xf numFmtId="0" fontId="42" fillId="0" borderId="0" xfId="0" applyFont="1" applyFill="1" applyBorder="1" applyAlignment="1">
      <alignment horizontal="center"/>
    </xf>
    <xf numFmtId="0" fontId="62" fillId="0" borderId="0" xfId="0" applyFont="1" applyFill="1" applyBorder="1" applyAlignment="1">
      <alignment/>
    </xf>
    <xf numFmtId="0" fontId="59" fillId="0" borderId="0" xfId="0" applyFont="1" applyFill="1" applyBorder="1" applyAlignment="1">
      <alignment horizontal="center"/>
    </xf>
    <xf numFmtId="0" fontId="63" fillId="0" borderId="0" xfId="0" applyFont="1" applyFill="1" applyAlignment="1">
      <alignment horizontal="center" vertical="center"/>
    </xf>
    <xf numFmtId="0" fontId="42" fillId="0" borderId="0" xfId="0" applyFont="1" applyFill="1" applyAlignment="1">
      <alignment/>
    </xf>
    <xf numFmtId="0" fontId="5" fillId="33" borderId="9" xfId="0" applyFont="1" applyFill="1" applyBorder="1" applyAlignment="1">
      <alignment horizontal="center" vertical="center" wrapText="1" shrinkToFit="1"/>
    </xf>
    <xf numFmtId="0" fontId="6" fillId="33" borderId="9"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5" fillId="33" borderId="11"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3" borderId="10" xfId="0" applyFont="1" applyFill="1" applyBorder="1" applyAlignment="1">
      <alignment horizontal="left" vertical="center" wrapText="1" shrinkToFit="1"/>
    </xf>
    <xf numFmtId="0" fontId="8" fillId="34" borderId="10" xfId="0" applyFont="1" applyFill="1" applyBorder="1" applyAlignment="1">
      <alignment horizontal="center" vertical="center" wrapText="1"/>
    </xf>
    <xf numFmtId="0" fontId="64" fillId="0" borderId="10" xfId="0" applyFont="1" applyFill="1" applyBorder="1" applyAlignment="1">
      <alignment horizontal="center" vertical="center"/>
    </xf>
    <xf numFmtId="0" fontId="8" fillId="33" borderId="10" xfId="0" applyFont="1" applyFill="1" applyBorder="1" applyAlignment="1">
      <alignment horizontal="center" vertical="center" wrapText="1" shrinkToFit="1"/>
    </xf>
    <xf numFmtId="0" fontId="65" fillId="0" borderId="10" xfId="0" applyNumberFormat="1" applyFont="1" applyFill="1" applyBorder="1" applyAlignment="1">
      <alignment horizontal="left" vertical="center" wrapText="1"/>
    </xf>
    <xf numFmtId="0" fontId="8" fillId="33" borderId="12" xfId="0" applyFont="1" applyFill="1" applyBorder="1" applyAlignment="1">
      <alignment horizontal="left"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66" fillId="0" borderId="10" xfId="0" applyFont="1" applyBorder="1" applyAlignment="1">
      <alignment horizontal="center" vertical="center" wrapText="1"/>
    </xf>
    <xf numFmtId="0" fontId="66" fillId="0" borderId="10" xfId="0" applyFont="1" applyBorder="1" applyAlignment="1">
      <alignment horizontal="center" vertical="center"/>
    </xf>
    <xf numFmtId="0" fontId="67" fillId="0" borderId="10" xfId="0" applyFont="1" applyBorder="1" applyAlignment="1">
      <alignment horizontal="justify" vertical="center" wrapText="1"/>
    </xf>
    <xf numFmtId="0" fontId="67" fillId="0" borderId="9" xfId="0" applyFont="1" applyBorder="1" applyAlignment="1">
      <alignment horizontal="justify" vertical="center" wrapText="1"/>
    </xf>
    <xf numFmtId="0" fontId="66" fillId="0" borderId="10" xfId="0" applyFont="1" applyBorder="1" applyAlignment="1">
      <alignment horizontal="left" vertical="center" wrapText="1"/>
    </xf>
    <xf numFmtId="0" fontId="66" fillId="0" borderId="9" xfId="0" applyFont="1" applyBorder="1" applyAlignment="1">
      <alignment horizontal="center" vertical="center" wrapText="1"/>
    </xf>
    <xf numFmtId="0" fontId="67" fillId="0" borderId="11" xfId="0" applyFont="1" applyBorder="1" applyAlignment="1">
      <alignment horizontal="center" vertical="center" wrapText="1"/>
    </xf>
    <xf numFmtId="0" fontId="66" fillId="0" borderId="13" xfId="0" applyFont="1" applyBorder="1" applyAlignment="1">
      <alignment horizontal="center" vertical="center" wrapText="1"/>
    </xf>
    <xf numFmtId="0" fontId="67"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9"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0" xfId="0" applyFont="1" applyBorder="1" applyAlignment="1">
      <alignment horizontal="justify" vertical="center"/>
    </xf>
    <xf numFmtId="0" fontId="66" fillId="0" borderId="10" xfId="0" applyFont="1" applyBorder="1" applyAlignment="1">
      <alignment horizontal="justify" vertical="center"/>
    </xf>
    <xf numFmtId="0" fontId="15" fillId="0" borderId="10" xfId="0" applyFont="1" applyBorder="1" applyAlignment="1">
      <alignment vertical="center"/>
    </xf>
    <xf numFmtId="0" fontId="16" fillId="0" borderId="0" xfId="0" applyFont="1" applyAlignment="1">
      <alignment vertical="center"/>
    </xf>
    <xf numFmtId="0" fontId="69"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67" fillId="0" borderId="10" xfId="0" applyFont="1" applyBorder="1" applyAlignment="1">
      <alignment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13" xfId="0" applyFont="1" applyBorder="1" applyAlignment="1">
      <alignment horizontal="center" vertical="center" wrapText="1"/>
    </xf>
    <xf numFmtId="0" fontId="67" fillId="0" borderId="10" xfId="0" applyFont="1" applyBorder="1" applyAlignment="1">
      <alignment horizontal="right" vertical="center" wrapText="1"/>
    </xf>
    <xf numFmtId="0" fontId="67" fillId="0" borderId="16"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0" fontId="20" fillId="0" borderId="1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center" wrapText="1"/>
    </xf>
    <xf numFmtId="0" fontId="69" fillId="0" borderId="0" xfId="0" applyFont="1" applyAlignment="1">
      <alignment horizontal="center" vertical="center" wrapText="1"/>
    </xf>
    <xf numFmtId="0" fontId="72" fillId="0" borderId="0" xfId="0" applyFont="1" applyAlignment="1">
      <alignment horizontal="center" vertical="center"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67" fillId="0" borderId="10" xfId="0" applyFont="1" applyBorder="1" applyAlignment="1">
      <alignment horizontal="left" vertical="top" wrapText="1"/>
    </xf>
    <xf numFmtId="0" fontId="22" fillId="0" borderId="10" xfId="0" applyFont="1" applyFill="1" applyBorder="1" applyAlignment="1">
      <alignment vertical="center" wrapText="1"/>
    </xf>
    <xf numFmtId="0" fontId="71"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5" xfId="0" applyFont="1" applyBorder="1" applyAlignment="1">
      <alignment vertical="center" wrapText="1"/>
    </xf>
    <xf numFmtId="0" fontId="67" fillId="0" borderId="17" xfId="0" applyFont="1" applyBorder="1" applyAlignment="1">
      <alignment horizontal="left" vertical="center" wrapText="1"/>
    </xf>
    <xf numFmtId="0" fontId="67" fillId="0" borderId="18" xfId="0" applyFont="1" applyBorder="1" applyAlignment="1">
      <alignment horizontal="left" vertical="center" wrapText="1"/>
    </xf>
    <xf numFmtId="0" fontId="67" fillId="0" borderId="20" xfId="0" applyFont="1" applyBorder="1" applyAlignment="1">
      <alignment horizontal="center" vertical="center" wrapText="1"/>
    </xf>
    <xf numFmtId="0" fontId="67" fillId="0" borderId="14" xfId="0" applyFont="1" applyBorder="1" applyAlignment="1">
      <alignment horizontal="left" vertical="center" wrapText="1"/>
    </xf>
    <xf numFmtId="0" fontId="67" fillId="0" borderId="16" xfId="0" applyFont="1" applyBorder="1" applyAlignment="1">
      <alignment horizontal="left" vertical="center" wrapText="1"/>
    </xf>
    <xf numFmtId="0" fontId="67" fillId="0" borderId="21"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0" xfId="0" applyFont="1" applyBorder="1" applyAlignment="1">
      <alignment horizontal="center" vertical="center" wrapText="1"/>
    </xf>
    <xf numFmtId="0" fontId="73" fillId="0" borderId="10" xfId="0" applyFont="1" applyFill="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xf>
    <xf numFmtId="0" fontId="2" fillId="0" borderId="0" xfId="0" applyFont="1" applyAlignment="1">
      <alignment horizontal="justify" vertical="center"/>
    </xf>
    <xf numFmtId="0" fontId="16" fillId="0" borderId="0" xfId="0" applyFont="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3" fillId="0" borderId="10" xfId="0" applyFont="1" applyFill="1" applyBorder="1" applyAlignment="1">
      <alignment vertical="center" wrapText="1"/>
    </xf>
    <xf numFmtId="0" fontId="67" fillId="0" borderId="19" xfId="0" applyFont="1" applyBorder="1" applyAlignment="1">
      <alignment horizontal="left" vertical="center" wrapText="1"/>
    </xf>
    <xf numFmtId="0" fontId="67" fillId="0" borderId="22" xfId="0" applyFont="1" applyBorder="1" applyAlignment="1">
      <alignment horizontal="left" vertical="center" wrapText="1"/>
    </xf>
    <xf numFmtId="0" fontId="67" fillId="0" borderId="23" xfId="0" applyFont="1" applyBorder="1" applyAlignment="1">
      <alignment horizontal="left" vertical="center" wrapText="1"/>
    </xf>
    <xf numFmtId="0" fontId="67" fillId="0" borderId="24" xfId="0" applyFont="1" applyBorder="1" applyAlignment="1">
      <alignment horizontal="left" vertical="center" wrapText="1"/>
    </xf>
    <xf numFmtId="0" fontId="67" fillId="0" borderId="14" xfId="0" applyFont="1" applyBorder="1" applyAlignment="1">
      <alignment vertical="center" wrapText="1"/>
    </xf>
    <xf numFmtId="0" fontId="64" fillId="0" borderId="10" xfId="0" applyFont="1" applyBorder="1" applyAlignment="1">
      <alignment horizontal="center" vertical="center" wrapText="1"/>
    </xf>
    <xf numFmtId="0" fontId="71" fillId="0" borderId="10" xfId="0" applyFont="1" applyBorder="1" applyAlignment="1">
      <alignment vertical="center" wrapText="1"/>
    </xf>
    <xf numFmtId="9" fontId="67" fillId="0" borderId="10" xfId="0" applyNumberFormat="1" applyFont="1" applyBorder="1" applyAlignment="1">
      <alignment horizontal="center" vertical="center" wrapText="1"/>
    </xf>
    <xf numFmtId="0" fontId="65" fillId="0" borderId="14" xfId="0" applyFont="1" applyBorder="1" applyAlignment="1">
      <alignment horizontal="left" vertical="center" wrapText="1"/>
    </xf>
    <xf numFmtId="0" fontId="65" fillId="0" borderId="16" xfId="0" applyFont="1" applyBorder="1" applyAlignment="1">
      <alignment horizontal="left" vertical="center" wrapText="1"/>
    </xf>
    <xf numFmtId="0" fontId="65" fillId="0" borderId="15" xfId="0" applyFont="1" applyBorder="1" applyAlignment="1">
      <alignment horizontal="left" vertical="center" wrapText="1"/>
    </xf>
    <xf numFmtId="0" fontId="67" fillId="0" borderId="11" xfId="0" applyFont="1" applyBorder="1" applyAlignment="1">
      <alignment vertical="center" wrapText="1"/>
    </xf>
    <xf numFmtId="0" fontId="67"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0" fillId="0" borderId="0" xfId="0"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wrapText="1"/>
    </xf>
    <xf numFmtId="0" fontId="2"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70"/>
  <sheetViews>
    <sheetView showZeros="0" tabSelected="1" zoomScaleSheetLayoutView="100" workbookViewId="0" topLeftCell="A1">
      <selection activeCell="E40" sqref="E40:E63"/>
    </sheetView>
  </sheetViews>
  <sheetFormatPr defaultColWidth="9.00390625" defaultRowHeight="14.25"/>
  <cols>
    <col min="1" max="1" width="5.625" style="0" customWidth="1"/>
    <col min="2" max="2" width="13.50390625" style="0" customWidth="1"/>
    <col min="3" max="3" width="14.75390625" style="0" customWidth="1"/>
    <col min="5" max="5" width="8.00390625" style="0" customWidth="1"/>
    <col min="6" max="6" width="11.375" style="0" customWidth="1"/>
    <col min="7" max="7" width="15.375" style="0" customWidth="1"/>
    <col min="8" max="8" width="14.25390625" style="0" customWidth="1"/>
  </cols>
  <sheetData>
    <row r="1" spans="1:2" ht="15">
      <c r="A1" s="23" t="s">
        <v>0</v>
      </c>
      <c r="B1" s="23"/>
    </row>
    <row r="2" spans="1:8" ht="20.25" customHeight="1">
      <c r="A2" s="59" t="s">
        <v>1</v>
      </c>
      <c r="B2" s="59"/>
      <c r="C2" s="59"/>
      <c r="D2" s="59"/>
      <c r="E2" s="59"/>
      <c r="F2" s="59"/>
      <c r="G2" s="59"/>
      <c r="H2" s="59"/>
    </row>
    <row r="3" spans="1:8" ht="16.5" customHeight="1">
      <c r="A3" s="60" t="s">
        <v>2</v>
      </c>
      <c r="B3" s="60"/>
      <c r="C3" s="60"/>
      <c r="D3" s="60"/>
      <c r="E3" s="60"/>
      <c r="F3" s="60"/>
      <c r="G3" s="60"/>
      <c r="H3" s="60"/>
    </row>
    <row r="4" spans="1:8" ht="15">
      <c r="A4" s="54" t="s">
        <v>3</v>
      </c>
      <c r="B4" s="54"/>
      <c r="C4" s="54" t="s">
        <v>4</v>
      </c>
      <c r="D4" s="54"/>
      <c r="E4" s="54" t="s">
        <v>5</v>
      </c>
      <c r="F4" s="54"/>
      <c r="G4" s="65">
        <v>501003</v>
      </c>
      <c r="H4" s="62"/>
    </row>
    <row r="5" spans="1:8" ht="15">
      <c r="A5" s="61" t="s">
        <v>6</v>
      </c>
      <c r="B5" s="62"/>
      <c r="C5" s="61" t="s">
        <v>7</v>
      </c>
      <c r="D5" s="62"/>
      <c r="E5" s="61" t="s">
        <v>8</v>
      </c>
      <c r="F5" s="62"/>
      <c r="G5" s="65">
        <v>13996596537</v>
      </c>
      <c r="H5" s="62"/>
    </row>
    <row r="6" spans="1:8" ht="15">
      <c r="A6" s="54" t="s">
        <v>9</v>
      </c>
      <c r="B6" s="54"/>
      <c r="C6" s="61">
        <v>7</v>
      </c>
      <c r="D6" s="65"/>
      <c r="E6" s="62"/>
      <c r="F6" s="61" t="s">
        <v>10</v>
      </c>
      <c r="G6" s="62"/>
      <c r="H6" s="54"/>
    </row>
    <row r="7" spans="1:8" ht="19.5" customHeight="1">
      <c r="A7" s="85" t="s">
        <v>11</v>
      </c>
      <c r="B7" s="86"/>
      <c r="C7" s="47" t="s">
        <v>12</v>
      </c>
      <c r="D7" s="52"/>
      <c r="E7" s="48"/>
      <c r="F7" s="85" t="s">
        <v>13</v>
      </c>
      <c r="G7" s="47" t="s">
        <v>14</v>
      </c>
      <c r="H7" s="48"/>
    </row>
    <row r="8" spans="1:8" ht="249.75" customHeight="1">
      <c r="A8" s="54" t="s">
        <v>15</v>
      </c>
      <c r="B8" s="63" t="s">
        <v>16</v>
      </c>
      <c r="C8" s="63"/>
      <c r="D8" s="63"/>
      <c r="E8" s="63"/>
      <c r="F8" s="63"/>
      <c r="G8" s="63"/>
      <c r="H8" s="63"/>
    </row>
    <row r="9" spans="1:8" ht="22.5" customHeight="1">
      <c r="A9" s="54" t="s">
        <v>17</v>
      </c>
      <c r="B9" s="54" t="s">
        <v>18</v>
      </c>
      <c r="C9" s="61" t="s">
        <v>19</v>
      </c>
      <c r="D9" s="65"/>
      <c r="E9" s="65"/>
      <c r="F9" s="65"/>
      <c r="G9" s="54" t="s">
        <v>20</v>
      </c>
      <c r="H9" s="54" t="s">
        <v>21</v>
      </c>
    </row>
    <row r="10" spans="1:8" ht="30.75" customHeight="1">
      <c r="A10" s="54"/>
      <c r="B10" s="87" t="s">
        <v>22</v>
      </c>
      <c r="C10" s="73" t="s">
        <v>23</v>
      </c>
      <c r="D10" s="74"/>
      <c r="E10" s="74"/>
      <c r="F10" s="74"/>
      <c r="G10" s="46">
        <v>20210101</v>
      </c>
      <c r="H10" s="46">
        <v>20211231</v>
      </c>
    </row>
    <row r="11" spans="1:8" ht="30.75" customHeight="1">
      <c r="A11" s="54"/>
      <c r="B11" s="87" t="s">
        <v>24</v>
      </c>
      <c r="C11" s="73" t="s">
        <v>25</v>
      </c>
      <c r="D11" s="74"/>
      <c r="E11" s="74"/>
      <c r="F11" s="74"/>
      <c r="G11" s="46">
        <v>20210101</v>
      </c>
      <c r="H11" s="46">
        <v>20211231</v>
      </c>
    </row>
    <row r="12" spans="1:8" ht="30.75" customHeight="1">
      <c r="A12" s="54"/>
      <c r="B12" s="87" t="s">
        <v>26</v>
      </c>
      <c r="C12" s="73" t="s">
        <v>27</v>
      </c>
      <c r="D12" s="74"/>
      <c r="E12" s="74"/>
      <c r="F12" s="74"/>
      <c r="G12" s="46">
        <v>20210101</v>
      </c>
      <c r="H12" s="46">
        <v>20211231</v>
      </c>
    </row>
    <row r="13" spans="1:8" ht="30.75" customHeight="1">
      <c r="A13" s="54"/>
      <c r="B13" s="87" t="s">
        <v>28</v>
      </c>
      <c r="C13" s="73" t="s">
        <v>29</v>
      </c>
      <c r="D13" s="74"/>
      <c r="E13" s="74"/>
      <c r="F13" s="74"/>
      <c r="G13" s="46">
        <v>20210101</v>
      </c>
      <c r="H13" s="46">
        <v>20211231</v>
      </c>
    </row>
    <row r="14" spans="1:8" ht="30.75" customHeight="1">
      <c r="A14" s="54"/>
      <c r="B14" s="87" t="s">
        <v>30</v>
      </c>
      <c r="C14" s="73" t="s">
        <v>31</v>
      </c>
      <c r="D14" s="74"/>
      <c r="E14" s="74"/>
      <c r="F14" s="74"/>
      <c r="G14" s="46">
        <v>20210101</v>
      </c>
      <c r="H14" s="46">
        <v>20211231</v>
      </c>
    </row>
    <row r="15" spans="1:8" ht="30.75" customHeight="1">
      <c r="A15" s="54"/>
      <c r="B15" s="87" t="s">
        <v>32</v>
      </c>
      <c r="C15" s="73" t="s">
        <v>33</v>
      </c>
      <c r="D15" s="74"/>
      <c r="E15" s="74"/>
      <c r="F15" s="74"/>
      <c r="G15" s="46">
        <v>20210101</v>
      </c>
      <c r="H15" s="46">
        <v>20211231</v>
      </c>
    </row>
    <row r="16" spans="1:8" ht="30.75" customHeight="1">
      <c r="A16" s="54"/>
      <c r="B16" s="87" t="s">
        <v>34</v>
      </c>
      <c r="C16" s="73" t="s">
        <v>35</v>
      </c>
      <c r="D16" s="74"/>
      <c r="E16" s="74"/>
      <c r="F16" s="74"/>
      <c r="G16" s="46">
        <v>20210101</v>
      </c>
      <c r="H16" s="46">
        <v>20211231</v>
      </c>
    </row>
    <row r="17" spans="1:8" ht="15">
      <c r="A17" s="49" t="s">
        <v>36</v>
      </c>
      <c r="B17" s="87" t="s">
        <v>22</v>
      </c>
      <c r="C17" s="70" t="s">
        <v>37</v>
      </c>
      <c r="D17" s="71"/>
      <c r="E17" s="71"/>
      <c r="F17" s="71"/>
      <c r="G17" s="71"/>
      <c r="H17" s="88"/>
    </row>
    <row r="18" spans="1:8" ht="15">
      <c r="A18" s="50"/>
      <c r="B18" s="87" t="s">
        <v>24</v>
      </c>
      <c r="C18" s="70" t="s">
        <v>25</v>
      </c>
      <c r="D18" s="71"/>
      <c r="E18" s="71"/>
      <c r="F18" s="71"/>
      <c r="G18" s="71"/>
      <c r="H18" s="88"/>
    </row>
    <row r="19" spans="1:8" ht="15">
      <c r="A19" s="50"/>
      <c r="B19" s="87" t="s">
        <v>26</v>
      </c>
      <c r="C19" s="70" t="s">
        <v>27</v>
      </c>
      <c r="D19" s="71"/>
      <c r="E19" s="71"/>
      <c r="F19" s="71"/>
      <c r="G19" s="71"/>
      <c r="H19" s="88"/>
    </row>
    <row r="20" spans="1:8" ht="15">
      <c r="A20" s="50"/>
      <c r="B20" s="87" t="s">
        <v>28</v>
      </c>
      <c r="C20" s="70" t="s">
        <v>29</v>
      </c>
      <c r="D20" s="71"/>
      <c r="E20" s="71"/>
      <c r="F20" s="71"/>
      <c r="G20" s="71"/>
      <c r="H20" s="88"/>
    </row>
    <row r="21" spans="1:8" ht="15">
      <c r="A21" s="50"/>
      <c r="B21" s="87" t="s">
        <v>30</v>
      </c>
      <c r="C21" s="89" t="s">
        <v>31</v>
      </c>
      <c r="D21" s="90"/>
      <c r="E21" s="90"/>
      <c r="F21" s="90"/>
      <c r="G21" s="90"/>
      <c r="H21" s="91"/>
    </row>
    <row r="22" spans="1:8" ht="15">
      <c r="A22" s="50"/>
      <c r="B22" s="87" t="s">
        <v>32</v>
      </c>
      <c r="C22" s="89" t="s">
        <v>38</v>
      </c>
      <c r="D22" s="90"/>
      <c r="E22" s="90"/>
      <c r="F22" s="90"/>
      <c r="G22" s="90"/>
      <c r="H22" s="91"/>
    </row>
    <row r="23" spans="1:8" ht="27.75" customHeight="1">
      <c r="A23" s="50"/>
      <c r="B23" s="87" t="s">
        <v>34</v>
      </c>
      <c r="C23" s="89" t="s">
        <v>35</v>
      </c>
      <c r="D23" s="90"/>
      <c r="E23" s="90"/>
      <c r="F23" s="90"/>
      <c r="G23" s="90"/>
      <c r="H23" s="91"/>
    </row>
    <row r="24" spans="1:8" ht="15">
      <c r="A24" s="50"/>
      <c r="B24" s="38"/>
      <c r="C24" s="70"/>
      <c r="D24" s="71"/>
      <c r="E24" s="71"/>
      <c r="F24" s="71"/>
      <c r="G24" s="71"/>
      <c r="H24" s="88"/>
    </row>
    <row r="25" spans="1:8" ht="15">
      <c r="A25" s="49" t="s">
        <v>39</v>
      </c>
      <c r="B25" s="54" t="s">
        <v>40</v>
      </c>
      <c r="C25" s="61"/>
      <c r="D25" s="54" t="s">
        <v>41</v>
      </c>
      <c r="E25" s="54"/>
      <c r="F25" s="54" t="s">
        <v>42</v>
      </c>
      <c r="G25" s="54"/>
      <c r="H25" s="54" t="s">
        <v>41</v>
      </c>
    </row>
    <row r="26" spans="1:8" ht="15">
      <c r="A26" s="50"/>
      <c r="B26" s="70" t="s">
        <v>43</v>
      </c>
      <c r="C26" s="71"/>
      <c r="D26" s="34">
        <v>2034.09</v>
      </c>
      <c r="E26" s="34"/>
      <c r="F26" s="66" t="s">
        <v>44</v>
      </c>
      <c r="G26" s="92" t="s">
        <v>45</v>
      </c>
      <c r="H26" s="46">
        <v>1295.18</v>
      </c>
    </row>
    <row r="27" spans="1:8" ht="15">
      <c r="A27" s="50"/>
      <c r="B27" s="70" t="s">
        <v>46</v>
      </c>
      <c r="C27" s="71"/>
      <c r="D27" s="34"/>
      <c r="E27" s="34"/>
      <c r="F27" s="72"/>
      <c r="G27" s="92" t="s">
        <v>47</v>
      </c>
      <c r="H27" s="46">
        <v>389.68</v>
      </c>
    </row>
    <row r="28" spans="1:8" ht="28.5" customHeight="1">
      <c r="A28" s="50"/>
      <c r="B28" s="70" t="s">
        <v>48</v>
      </c>
      <c r="C28" s="71"/>
      <c r="D28" s="34"/>
      <c r="E28" s="34"/>
      <c r="F28" s="72"/>
      <c r="G28" s="92" t="s">
        <v>49</v>
      </c>
      <c r="H28" s="46">
        <v>349.23</v>
      </c>
    </row>
    <row r="29" spans="1:8" ht="15">
      <c r="A29" s="50"/>
      <c r="B29" s="70" t="s">
        <v>50</v>
      </c>
      <c r="C29" s="71"/>
      <c r="D29" s="34"/>
      <c r="E29" s="34"/>
      <c r="F29" s="72"/>
      <c r="G29" s="92" t="s">
        <v>51</v>
      </c>
      <c r="H29" s="46"/>
    </row>
    <row r="30" spans="1:8" ht="15">
      <c r="A30" s="50"/>
      <c r="B30" s="70" t="s">
        <v>52</v>
      </c>
      <c r="C30" s="71"/>
      <c r="D30" s="34"/>
      <c r="E30" s="34"/>
      <c r="F30" s="75"/>
      <c r="G30" s="61" t="s">
        <v>53</v>
      </c>
      <c r="H30" s="46"/>
    </row>
    <row r="31" spans="1:8" ht="15">
      <c r="A31" s="50"/>
      <c r="B31" s="66"/>
      <c r="C31" s="67"/>
      <c r="D31" s="34"/>
      <c r="E31" s="34"/>
      <c r="F31" s="66" t="s">
        <v>54</v>
      </c>
      <c r="G31" s="34"/>
      <c r="H31" s="46"/>
    </row>
    <row r="32" spans="1:8" ht="15">
      <c r="A32" s="50"/>
      <c r="B32" s="66"/>
      <c r="C32" s="67"/>
      <c r="D32" s="34"/>
      <c r="E32" s="34"/>
      <c r="F32" s="72"/>
      <c r="G32" s="34"/>
      <c r="H32" s="46"/>
    </row>
    <row r="33" spans="1:8" ht="15">
      <c r="A33" s="50"/>
      <c r="B33" s="66"/>
      <c r="C33" s="67"/>
      <c r="D33" s="34"/>
      <c r="E33" s="34"/>
      <c r="F33" s="72"/>
      <c r="G33" s="34"/>
      <c r="H33" s="34"/>
    </row>
    <row r="34" spans="1:8" ht="15">
      <c r="A34" s="50"/>
      <c r="B34" s="66"/>
      <c r="C34" s="67"/>
      <c r="D34" s="34"/>
      <c r="E34" s="34"/>
      <c r="F34" s="75"/>
      <c r="G34" s="54" t="s">
        <v>53</v>
      </c>
      <c r="H34" s="34"/>
    </row>
    <row r="35" spans="1:8" ht="18" customHeight="1">
      <c r="A35" s="50"/>
      <c r="B35" s="61" t="s">
        <v>55</v>
      </c>
      <c r="C35" s="65"/>
      <c r="D35" s="54"/>
      <c r="E35" s="54"/>
      <c r="F35" s="54" t="s">
        <v>56</v>
      </c>
      <c r="G35" s="54"/>
      <c r="H35" s="34"/>
    </row>
    <row r="36" spans="1:8" ht="24" customHeight="1">
      <c r="A36" s="50"/>
      <c r="B36" s="76" t="s">
        <v>57</v>
      </c>
      <c r="C36" s="77"/>
      <c r="D36" s="76" t="s">
        <v>58</v>
      </c>
      <c r="E36" s="78"/>
      <c r="F36" s="76" t="s">
        <v>59</v>
      </c>
      <c r="G36" s="79" t="s">
        <v>60</v>
      </c>
      <c r="H36" s="79" t="s">
        <v>61</v>
      </c>
    </row>
    <row r="37" spans="1:8" ht="21" customHeight="1">
      <c r="A37" s="53"/>
      <c r="B37" s="61">
        <v>16</v>
      </c>
      <c r="C37" s="65"/>
      <c r="D37" s="61">
        <v>12</v>
      </c>
      <c r="E37" s="62"/>
      <c r="F37" s="61">
        <v>0</v>
      </c>
      <c r="G37" s="54">
        <v>2</v>
      </c>
      <c r="H37" s="93">
        <v>2</v>
      </c>
    </row>
    <row r="38" spans="1:8" ht="21" customHeight="1">
      <c r="A38" s="54" t="s">
        <v>62</v>
      </c>
      <c r="B38" s="54"/>
      <c r="C38" s="54"/>
      <c r="D38" s="54"/>
      <c r="E38" s="54"/>
      <c r="F38" s="54"/>
      <c r="G38" s="54"/>
      <c r="H38" s="54"/>
    </row>
    <row r="39" spans="1:8" ht="28.5">
      <c r="A39" s="46" t="s">
        <v>63</v>
      </c>
      <c r="B39" s="54" t="s">
        <v>64</v>
      </c>
      <c r="C39" s="94" t="s">
        <v>65</v>
      </c>
      <c r="D39" s="54" t="s">
        <v>66</v>
      </c>
      <c r="E39" s="54" t="s">
        <v>67</v>
      </c>
      <c r="F39" s="61" t="s">
        <v>68</v>
      </c>
      <c r="G39" s="65"/>
      <c r="H39" s="62"/>
    </row>
    <row r="40" spans="1:8" ht="57" customHeight="1">
      <c r="A40" s="38" t="s">
        <v>69</v>
      </c>
      <c r="B40" s="34" t="s">
        <v>70</v>
      </c>
      <c r="C40" s="46" t="s">
        <v>71</v>
      </c>
      <c r="D40" s="95">
        <v>1</v>
      </c>
      <c r="E40" s="46">
        <v>2</v>
      </c>
      <c r="F40" s="96" t="s">
        <v>72</v>
      </c>
      <c r="G40" s="97"/>
      <c r="H40" s="98"/>
    </row>
    <row r="41" spans="1:8" ht="39.75" customHeight="1">
      <c r="A41" s="39"/>
      <c r="B41" s="34"/>
      <c r="C41" s="46" t="s">
        <v>73</v>
      </c>
      <c r="D41" s="95">
        <v>1</v>
      </c>
      <c r="E41" s="46">
        <v>2</v>
      </c>
      <c r="F41" s="96" t="s">
        <v>74</v>
      </c>
      <c r="G41" s="97"/>
      <c r="H41" s="98"/>
    </row>
    <row r="42" spans="1:8" ht="55.5" customHeight="1">
      <c r="A42" s="39"/>
      <c r="B42" s="34"/>
      <c r="C42" s="46" t="s">
        <v>75</v>
      </c>
      <c r="D42" s="34" t="s">
        <v>76</v>
      </c>
      <c r="E42" s="46">
        <v>2</v>
      </c>
      <c r="F42" s="96" t="s">
        <v>77</v>
      </c>
      <c r="G42" s="97"/>
      <c r="H42" s="98"/>
    </row>
    <row r="43" spans="1:8" ht="28.5" customHeight="1">
      <c r="A43" s="39"/>
      <c r="B43" s="34" t="s">
        <v>78</v>
      </c>
      <c r="C43" s="46" t="s">
        <v>79</v>
      </c>
      <c r="D43" s="34" t="s">
        <v>80</v>
      </c>
      <c r="E43" s="46">
        <v>3</v>
      </c>
      <c r="F43" s="96" t="s">
        <v>81</v>
      </c>
      <c r="G43" s="97"/>
      <c r="H43" s="98"/>
    </row>
    <row r="44" spans="1:8" ht="30" customHeight="1">
      <c r="A44" s="39"/>
      <c r="B44" s="34"/>
      <c r="C44" s="46" t="s">
        <v>82</v>
      </c>
      <c r="D44" s="34" t="s">
        <v>83</v>
      </c>
      <c r="E44" s="46">
        <v>2</v>
      </c>
      <c r="F44" s="96" t="s">
        <v>84</v>
      </c>
      <c r="G44" s="97"/>
      <c r="H44" s="98"/>
    </row>
    <row r="45" spans="1:8" ht="33" customHeight="1">
      <c r="A45" s="39"/>
      <c r="B45" s="34"/>
      <c r="C45" s="46" t="s">
        <v>85</v>
      </c>
      <c r="D45" s="34" t="s">
        <v>83</v>
      </c>
      <c r="E45" s="46">
        <v>2</v>
      </c>
      <c r="F45" s="96" t="s">
        <v>86</v>
      </c>
      <c r="G45" s="97"/>
      <c r="H45" s="98"/>
    </row>
    <row r="46" spans="1:8" ht="15">
      <c r="A46" s="39"/>
      <c r="B46" s="34" t="s">
        <v>87</v>
      </c>
      <c r="C46" s="46" t="s">
        <v>88</v>
      </c>
      <c r="D46" s="34" t="s">
        <v>89</v>
      </c>
      <c r="E46" s="46">
        <v>2</v>
      </c>
      <c r="F46" s="96" t="s">
        <v>90</v>
      </c>
      <c r="G46" s="97"/>
      <c r="H46" s="98"/>
    </row>
    <row r="47" spans="1:8" ht="18" customHeight="1">
      <c r="A47" s="39"/>
      <c r="B47" s="34" t="s">
        <v>91</v>
      </c>
      <c r="C47" s="46" t="s">
        <v>91</v>
      </c>
      <c r="D47" s="34" t="s">
        <v>92</v>
      </c>
      <c r="E47" s="46">
        <v>2</v>
      </c>
      <c r="F47" s="96" t="s">
        <v>93</v>
      </c>
      <c r="G47" s="97"/>
      <c r="H47" s="98"/>
    </row>
    <row r="48" spans="1:8" ht="31.5" customHeight="1">
      <c r="A48" s="39"/>
      <c r="B48" s="34"/>
      <c r="C48" s="46" t="s">
        <v>94</v>
      </c>
      <c r="D48" s="95">
        <v>1</v>
      </c>
      <c r="E48" s="46">
        <v>2</v>
      </c>
      <c r="F48" s="96" t="s">
        <v>95</v>
      </c>
      <c r="G48" s="97"/>
      <c r="H48" s="98"/>
    </row>
    <row r="49" spans="1:8" ht="15">
      <c r="A49" s="39"/>
      <c r="B49" s="34" t="s">
        <v>96</v>
      </c>
      <c r="C49" s="46" t="s">
        <v>97</v>
      </c>
      <c r="D49" s="34" t="s">
        <v>83</v>
      </c>
      <c r="E49" s="46">
        <v>2</v>
      </c>
      <c r="F49" s="96" t="s">
        <v>98</v>
      </c>
      <c r="G49" s="97"/>
      <c r="H49" s="98"/>
    </row>
    <row r="50" spans="1:10" ht="55.5" customHeight="1">
      <c r="A50" s="39"/>
      <c r="B50" s="34"/>
      <c r="C50" s="46" t="s">
        <v>99</v>
      </c>
      <c r="D50" s="95">
        <v>1</v>
      </c>
      <c r="E50" s="46">
        <v>2</v>
      </c>
      <c r="F50" s="96" t="s">
        <v>100</v>
      </c>
      <c r="G50" s="97"/>
      <c r="H50" s="98"/>
      <c r="J50" s="102"/>
    </row>
    <row r="51" spans="1:8" ht="69.75" customHeight="1">
      <c r="A51" s="39"/>
      <c r="B51" s="34"/>
      <c r="C51" s="46" t="s">
        <v>101</v>
      </c>
      <c r="D51" s="95">
        <v>1</v>
      </c>
      <c r="E51" s="46">
        <v>2</v>
      </c>
      <c r="F51" s="96" t="s">
        <v>102</v>
      </c>
      <c r="G51" s="97"/>
      <c r="H51" s="98"/>
    </row>
    <row r="52" spans="1:8" ht="19.5" customHeight="1">
      <c r="A52" s="39"/>
      <c r="B52" s="34" t="s">
        <v>103</v>
      </c>
      <c r="C52" s="46" t="s">
        <v>104</v>
      </c>
      <c r="D52" s="93" t="s">
        <v>105</v>
      </c>
      <c r="E52" s="46">
        <v>1</v>
      </c>
      <c r="F52" s="96" t="s">
        <v>106</v>
      </c>
      <c r="G52" s="97"/>
      <c r="H52" s="98"/>
    </row>
    <row r="53" spans="1:8" ht="28.5" customHeight="1">
      <c r="A53" s="39"/>
      <c r="B53" s="34" t="s">
        <v>107</v>
      </c>
      <c r="C53" s="46" t="s">
        <v>108</v>
      </c>
      <c r="D53" s="95">
        <v>1</v>
      </c>
      <c r="E53" s="46">
        <v>1</v>
      </c>
      <c r="F53" s="96" t="s">
        <v>109</v>
      </c>
      <c r="G53" s="97"/>
      <c r="H53" s="98"/>
    </row>
    <row r="54" spans="1:8" ht="33.75" customHeight="1">
      <c r="A54" s="39"/>
      <c r="B54" s="34" t="s">
        <v>110</v>
      </c>
      <c r="C54" s="46" t="s">
        <v>99</v>
      </c>
      <c r="D54" s="95">
        <v>1</v>
      </c>
      <c r="E54" s="46">
        <v>1</v>
      </c>
      <c r="F54" s="96" t="s">
        <v>111</v>
      </c>
      <c r="G54" s="97"/>
      <c r="H54" s="98"/>
    </row>
    <row r="55" spans="1:8" ht="40.5" customHeight="1">
      <c r="A55" s="39"/>
      <c r="B55" s="34"/>
      <c r="C55" s="46" t="s">
        <v>112</v>
      </c>
      <c r="D55" s="95">
        <v>1</v>
      </c>
      <c r="E55" s="46">
        <v>1</v>
      </c>
      <c r="F55" s="96" t="s">
        <v>113</v>
      </c>
      <c r="G55" s="97"/>
      <c r="H55" s="98"/>
    </row>
    <row r="56" spans="1:8" ht="33" customHeight="1">
      <c r="A56" s="32"/>
      <c r="B56" s="34"/>
      <c r="C56" s="46" t="s">
        <v>114</v>
      </c>
      <c r="D56" s="95">
        <v>1</v>
      </c>
      <c r="E56" s="46">
        <v>1</v>
      </c>
      <c r="F56" s="96" t="s">
        <v>115</v>
      </c>
      <c r="G56" s="97"/>
      <c r="H56" s="98"/>
    </row>
    <row r="57" spans="1:8" ht="37.5" customHeight="1">
      <c r="A57" s="39" t="s">
        <v>116</v>
      </c>
      <c r="B57" s="32" t="s">
        <v>117</v>
      </c>
      <c r="C57" s="99" t="s">
        <v>118</v>
      </c>
      <c r="D57" s="34" t="s">
        <v>119</v>
      </c>
      <c r="E57" s="99">
        <v>10</v>
      </c>
      <c r="F57" s="96" t="s">
        <v>120</v>
      </c>
      <c r="G57" s="97"/>
      <c r="H57" s="98"/>
    </row>
    <row r="58" spans="1:8" ht="28.5" customHeight="1">
      <c r="A58" s="39"/>
      <c r="B58" s="34" t="s">
        <v>121</v>
      </c>
      <c r="C58" s="46" t="s">
        <v>122</v>
      </c>
      <c r="D58" s="95">
        <v>1</v>
      </c>
      <c r="E58" s="46">
        <v>5</v>
      </c>
      <c r="F58" s="96" t="s">
        <v>123</v>
      </c>
      <c r="G58" s="97"/>
      <c r="H58" s="98"/>
    </row>
    <row r="59" spans="1:8" ht="28.5" customHeight="1">
      <c r="A59" s="39"/>
      <c r="B59" s="34" t="s">
        <v>124</v>
      </c>
      <c r="C59" s="46" t="s">
        <v>125</v>
      </c>
      <c r="D59" s="95">
        <v>1</v>
      </c>
      <c r="E59" s="46">
        <v>5</v>
      </c>
      <c r="F59" s="96" t="s">
        <v>126</v>
      </c>
      <c r="G59" s="97"/>
      <c r="H59" s="98"/>
    </row>
    <row r="60" spans="1:8" ht="33" customHeight="1">
      <c r="A60" s="32"/>
      <c r="B60" s="34" t="s">
        <v>127</v>
      </c>
      <c r="C60" s="46" t="s">
        <v>128</v>
      </c>
      <c r="D60" s="34" t="s">
        <v>129</v>
      </c>
      <c r="E60" s="46">
        <v>5</v>
      </c>
      <c r="F60" s="96" t="s">
        <v>130</v>
      </c>
      <c r="G60" s="97"/>
      <c r="H60" s="98"/>
    </row>
    <row r="61" spans="1:8" ht="57">
      <c r="A61" s="100" t="s">
        <v>131</v>
      </c>
      <c r="B61" s="34" t="s">
        <v>132</v>
      </c>
      <c r="C61" s="46" t="s">
        <v>133</v>
      </c>
      <c r="D61" s="101" t="s">
        <v>134</v>
      </c>
      <c r="E61" s="46">
        <v>20</v>
      </c>
      <c r="F61" s="96" t="s">
        <v>135</v>
      </c>
      <c r="G61" s="97"/>
      <c r="H61" s="98"/>
    </row>
    <row r="62" spans="1:8" ht="42.75">
      <c r="A62" s="100"/>
      <c r="B62" s="34" t="s">
        <v>136</v>
      </c>
      <c r="C62" s="46" t="s">
        <v>137</v>
      </c>
      <c r="D62" s="100" t="s">
        <v>138</v>
      </c>
      <c r="E62" s="46">
        <v>15</v>
      </c>
      <c r="F62" s="96" t="s">
        <v>139</v>
      </c>
      <c r="G62" s="97"/>
      <c r="H62" s="98"/>
    </row>
    <row r="63" spans="1:8" ht="42.75">
      <c r="A63" s="34" t="s">
        <v>140</v>
      </c>
      <c r="B63" s="34" t="s">
        <v>141</v>
      </c>
      <c r="C63" s="46" t="s">
        <v>142</v>
      </c>
      <c r="D63" s="34" t="s">
        <v>119</v>
      </c>
      <c r="E63" s="46">
        <v>10</v>
      </c>
      <c r="F63" s="96" t="s">
        <v>143</v>
      </c>
      <c r="G63" s="97"/>
      <c r="H63" s="98"/>
    </row>
    <row r="64" spans="1:8" ht="15">
      <c r="A64" s="61" t="s">
        <v>144</v>
      </c>
      <c r="B64" s="65"/>
      <c r="C64" s="65"/>
      <c r="D64" s="65"/>
      <c r="E64" s="94">
        <v>100</v>
      </c>
      <c r="F64" s="76"/>
      <c r="G64" s="77"/>
      <c r="H64" s="78"/>
    </row>
    <row r="65" spans="1:8" ht="15">
      <c r="A65" s="103"/>
      <c r="B65" s="103"/>
      <c r="C65" s="103"/>
      <c r="D65" s="103"/>
      <c r="E65" s="103"/>
      <c r="F65" s="103"/>
      <c r="G65" s="103"/>
      <c r="H65" s="103"/>
    </row>
    <row r="66" spans="1:8" s="43" customFormat="1" ht="24" customHeight="1">
      <c r="A66" s="104" t="s">
        <v>145</v>
      </c>
      <c r="B66" s="104"/>
      <c r="C66" s="103"/>
      <c r="D66" s="105" t="s">
        <v>146</v>
      </c>
      <c r="E66" s="105"/>
      <c r="F66" s="103"/>
      <c r="G66" s="105" t="s">
        <v>147</v>
      </c>
      <c r="H66" s="105"/>
    </row>
    <row r="67" spans="1:8" ht="15">
      <c r="A67" s="106"/>
      <c r="B67" s="106"/>
      <c r="C67" s="106"/>
      <c r="D67" s="106"/>
      <c r="E67" s="106"/>
      <c r="F67" s="106"/>
      <c r="G67" s="106"/>
      <c r="H67" s="106"/>
    </row>
    <row r="68" spans="1:8" ht="15">
      <c r="A68" s="106"/>
      <c r="B68" s="106"/>
      <c r="C68" s="106"/>
      <c r="D68" s="106"/>
      <c r="E68" s="106"/>
      <c r="F68" s="106"/>
      <c r="G68" s="106"/>
      <c r="H68" s="106"/>
    </row>
    <row r="69" spans="1:8" ht="15">
      <c r="A69" s="106"/>
      <c r="B69" s="106"/>
      <c r="C69" s="106"/>
      <c r="D69" s="106"/>
      <c r="E69" s="106"/>
      <c r="F69" s="106"/>
      <c r="G69" s="106"/>
      <c r="H69" s="106"/>
    </row>
    <row r="70" spans="1:8" ht="45.75" customHeight="1">
      <c r="A70" s="106"/>
      <c r="B70" s="106"/>
      <c r="C70" s="106"/>
      <c r="D70" s="106"/>
      <c r="E70" s="106"/>
      <c r="F70" s="106"/>
      <c r="G70" s="106"/>
      <c r="H70" s="106"/>
    </row>
  </sheetData>
  <sheetProtection/>
  <mergeCells count="106">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C23:H23"/>
    <mergeCell ref="C24:H24"/>
    <mergeCell ref="B25:C25"/>
    <mergeCell ref="D25:E25"/>
    <mergeCell ref="F25:G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F35:G35"/>
    <mergeCell ref="B36:C36"/>
    <mergeCell ref="D36:E36"/>
    <mergeCell ref="B37:C37"/>
    <mergeCell ref="D37:E37"/>
    <mergeCell ref="A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A64:D64"/>
    <mergeCell ref="F64:H64"/>
    <mergeCell ref="A66:B66"/>
    <mergeCell ref="D66:E66"/>
    <mergeCell ref="G66:H66"/>
    <mergeCell ref="A9:A16"/>
    <mergeCell ref="A17:A24"/>
    <mergeCell ref="A25:A37"/>
    <mergeCell ref="A40:A56"/>
    <mergeCell ref="A57:A60"/>
    <mergeCell ref="A61:A62"/>
    <mergeCell ref="B40:B42"/>
    <mergeCell ref="B43:B45"/>
    <mergeCell ref="B47:B48"/>
    <mergeCell ref="B49:B51"/>
    <mergeCell ref="B54:B56"/>
    <mergeCell ref="F26:F30"/>
    <mergeCell ref="F31:F34"/>
  </mergeCells>
  <printOptions horizontalCentered="1"/>
  <pageMargins left="0.36" right="0.36" top="0.8" bottom="0.8" header="0.51" footer="0.51"/>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sheetPr>
    <tabColor rgb="FF00B0F0"/>
  </sheetPr>
  <dimension ref="A1:H64"/>
  <sheetViews>
    <sheetView showZeros="0" zoomScaleSheetLayoutView="100" workbookViewId="0" topLeftCell="A1">
      <selection activeCell="F43" sqref="F43:H43"/>
    </sheetView>
  </sheetViews>
  <sheetFormatPr defaultColWidth="9.00390625" defaultRowHeight="14.25"/>
  <cols>
    <col min="1" max="1" width="5.25390625" style="0" customWidth="1"/>
    <col min="2" max="2" width="10.00390625" style="0" customWidth="1"/>
    <col min="3" max="3" width="13.625" style="0" customWidth="1"/>
    <col min="4" max="4" width="16.125" style="0" customWidth="1"/>
    <col min="5" max="5" width="8.625" style="0" customWidth="1"/>
    <col min="7" max="8" width="9.75390625" style="0" customWidth="1"/>
  </cols>
  <sheetData>
    <row r="1" spans="1:2" ht="15">
      <c r="A1" s="23" t="s">
        <v>148</v>
      </c>
      <c r="B1" s="23"/>
    </row>
    <row r="2" spans="1:8" ht="20.25" customHeight="1">
      <c r="A2" s="59" t="s">
        <v>149</v>
      </c>
      <c r="B2" s="59"/>
      <c r="C2" s="59"/>
      <c r="D2" s="59"/>
      <c r="E2" s="59"/>
      <c r="F2" s="59"/>
      <c r="G2" s="59"/>
      <c r="H2" s="59"/>
    </row>
    <row r="3" spans="1:8" ht="16.5" customHeight="1">
      <c r="A3" s="60" t="s">
        <v>150</v>
      </c>
      <c r="B3" s="60"/>
      <c r="C3" s="60"/>
      <c r="D3" s="60"/>
      <c r="E3" s="60"/>
      <c r="F3" s="60"/>
      <c r="G3" s="60"/>
      <c r="H3" s="60"/>
    </row>
    <row r="4" spans="1:8" ht="15.75" customHeight="1">
      <c r="A4" s="54" t="s">
        <v>3</v>
      </c>
      <c r="B4" s="54"/>
      <c r="C4" s="54"/>
      <c r="D4" s="54"/>
      <c r="E4" s="54" t="s">
        <v>5</v>
      </c>
      <c r="F4" s="54"/>
      <c r="G4" s="61"/>
      <c r="H4" s="62"/>
    </row>
    <row r="5" spans="1:8" ht="15.75" customHeight="1">
      <c r="A5" s="54" t="s">
        <v>151</v>
      </c>
      <c r="B5" s="54"/>
      <c r="C5" s="54"/>
      <c r="D5" s="54"/>
      <c r="E5" s="54"/>
      <c r="F5" s="61" t="s">
        <v>152</v>
      </c>
      <c r="G5" s="62"/>
      <c r="H5" s="62"/>
    </row>
    <row r="6" spans="1:8" ht="15.75" customHeight="1">
      <c r="A6" s="61" t="s">
        <v>153</v>
      </c>
      <c r="B6" s="62"/>
      <c r="C6" s="61"/>
      <c r="D6" s="62"/>
      <c r="E6" s="61" t="s">
        <v>8</v>
      </c>
      <c r="F6" s="62"/>
      <c r="G6" s="61"/>
      <c r="H6" s="62"/>
    </row>
    <row r="7" spans="1:8" ht="15.75" customHeight="1">
      <c r="A7" s="47" t="s">
        <v>9</v>
      </c>
      <c r="B7" s="48"/>
      <c r="C7" s="34"/>
      <c r="D7" s="34" t="s">
        <v>10</v>
      </c>
      <c r="E7" s="34"/>
      <c r="F7" s="34"/>
      <c r="G7" s="34" t="s">
        <v>154</v>
      </c>
      <c r="H7" s="34"/>
    </row>
    <row r="8" spans="1:8" ht="84" customHeight="1">
      <c r="A8" s="54" t="s">
        <v>155</v>
      </c>
      <c r="B8" s="63"/>
      <c r="C8" s="63"/>
      <c r="D8" s="63"/>
      <c r="E8" s="63"/>
      <c r="F8" s="63"/>
      <c r="G8" s="63"/>
      <c r="H8" s="63"/>
    </row>
    <row r="9" spans="1:8" ht="27.75" customHeight="1">
      <c r="A9" s="54" t="s">
        <v>17</v>
      </c>
      <c r="B9" s="34" t="s">
        <v>156</v>
      </c>
      <c r="C9" s="47" t="s">
        <v>19</v>
      </c>
      <c r="D9" s="52"/>
      <c r="E9" s="52"/>
      <c r="F9" s="52"/>
      <c r="G9" s="34" t="s">
        <v>20</v>
      </c>
      <c r="H9" s="34" t="s">
        <v>21</v>
      </c>
    </row>
    <row r="10" spans="1:8" ht="24.75" customHeight="1">
      <c r="A10" s="54"/>
      <c r="B10" s="64" t="s">
        <v>22</v>
      </c>
      <c r="C10" s="61"/>
      <c r="D10" s="65"/>
      <c r="E10" s="65"/>
      <c r="F10" s="65"/>
      <c r="G10" s="62"/>
      <c r="H10" s="46"/>
    </row>
    <row r="11" spans="1:8" ht="24.75" customHeight="1">
      <c r="A11" s="54"/>
      <c r="B11" s="64" t="s">
        <v>24</v>
      </c>
      <c r="C11" s="47"/>
      <c r="D11" s="52"/>
      <c r="E11" s="52"/>
      <c r="F11" s="52"/>
      <c r="G11" s="48"/>
      <c r="H11" s="46"/>
    </row>
    <row r="12" spans="1:8" ht="24.75" customHeight="1">
      <c r="A12" s="54"/>
      <c r="B12" s="64" t="s">
        <v>26</v>
      </c>
      <c r="C12" s="47"/>
      <c r="D12" s="52"/>
      <c r="E12" s="52"/>
      <c r="F12" s="52"/>
      <c r="G12" s="48"/>
      <c r="H12" s="46"/>
    </row>
    <row r="13" spans="1:8" ht="24.75" customHeight="1">
      <c r="A13" s="54"/>
      <c r="B13" s="64" t="s">
        <v>28</v>
      </c>
      <c r="C13" s="47"/>
      <c r="D13" s="52"/>
      <c r="E13" s="52"/>
      <c r="F13" s="52"/>
      <c r="G13" s="48"/>
      <c r="H13" s="46"/>
    </row>
    <row r="14" spans="1:8" ht="24.75" customHeight="1">
      <c r="A14" s="54"/>
      <c r="B14" s="64" t="s">
        <v>30</v>
      </c>
      <c r="C14" s="47"/>
      <c r="D14" s="52"/>
      <c r="E14" s="52"/>
      <c r="F14" s="52"/>
      <c r="G14" s="48"/>
      <c r="H14" s="46"/>
    </row>
    <row r="15" spans="1:8" ht="24.75" customHeight="1">
      <c r="A15" s="54"/>
      <c r="B15" s="64" t="s">
        <v>32</v>
      </c>
      <c r="C15" s="47"/>
      <c r="D15" s="52"/>
      <c r="E15" s="52"/>
      <c r="F15" s="52"/>
      <c r="G15" s="48"/>
      <c r="H15" s="46"/>
    </row>
    <row r="16" spans="1:8" ht="24.75" customHeight="1">
      <c r="A16" s="54"/>
      <c r="B16" s="64" t="s">
        <v>34</v>
      </c>
      <c r="C16" s="47"/>
      <c r="D16" s="52"/>
      <c r="E16" s="52"/>
      <c r="F16" s="52"/>
      <c r="G16" s="48"/>
      <c r="H16" s="46"/>
    </row>
    <row r="17" spans="1:8" ht="24.75" customHeight="1">
      <c r="A17" s="49"/>
      <c r="B17" s="29" t="s">
        <v>157</v>
      </c>
      <c r="C17" s="66"/>
      <c r="D17" s="67"/>
      <c r="E17" s="67"/>
      <c r="F17" s="67"/>
      <c r="G17" s="68"/>
      <c r="H17" s="46"/>
    </row>
    <row r="18" spans="1:8" ht="24.75" customHeight="1">
      <c r="A18" s="49" t="s">
        <v>158</v>
      </c>
      <c r="B18" s="29"/>
      <c r="C18" s="66"/>
      <c r="D18" s="67"/>
      <c r="E18" s="67"/>
      <c r="F18" s="67"/>
      <c r="G18" s="68"/>
      <c r="H18" s="69"/>
    </row>
    <row r="19" spans="1:8" ht="24.75" customHeight="1">
      <c r="A19" s="50"/>
      <c r="B19" s="29"/>
      <c r="C19" s="66"/>
      <c r="D19" s="67"/>
      <c r="E19" s="67"/>
      <c r="F19" s="67"/>
      <c r="G19" s="68"/>
      <c r="H19" s="69"/>
    </row>
    <row r="20" spans="1:8" ht="24.75" customHeight="1">
      <c r="A20" s="50"/>
      <c r="B20" s="29"/>
      <c r="C20" s="66"/>
      <c r="D20" s="67"/>
      <c r="E20" s="67"/>
      <c r="F20" s="67"/>
      <c r="G20" s="68"/>
      <c r="H20" s="69"/>
    </row>
    <row r="21" spans="1:8" ht="24.75" customHeight="1">
      <c r="A21" s="50"/>
      <c r="B21" s="29"/>
      <c r="C21" s="66"/>
      <c r="D21" s="67"/>
      <c r="E21" s="67"/>
      <c r="F21" s="67"/>
      <c r="G21" s="68"/>
      <c r="H21" s="69"/>
    </row>
    <row r="22" spans="1:8" ht="15">
      <c r="A22" s="49" t="s">
        <v>39</v>
      </c>
      <c r="B22" s="54" t="s">
        <v>40</v>
      </c>
      <c r="C22" s="61"/>
      <c r="D22" s="54" t="s">
        <v>41</v>
      </c>
      <c r="E22" s="61" t="s">
        <v>42</v>
      </c>
      <c r="F22" s="65"/>
      <c r="G22" s="62"/>
      <c r="H22" s="54" t="s">
        <v>41</v>
      </c>
    </row>
    <row r="23" spans="1:8" ht="15">
      <c r="A23" s="50"/>
      <c r="B23" s="70" t="s">
        <v>43</v>
      </c>
      <c r="C23" s="71"/>
      <c r="D23" s="46"/>
      <c r="E23" s="66" t="s">
        <v>44</v>
      </c>
      <c r="F23" s="47" t="s">
        <v>45</v>
      </c>
      <c r="G23" s="52"/>
      <c r="H23" s="46"/>
    </row>
    <row r="24" spans="1:8" ht="15">
      <c r="A24" s="50"/>
      <c r="B24" s="70" t="s">
        <v>46</v>
      </c>
      <c r="C24" s="71"/>
      <c r="D24" s="46"/>
      <c r="E24" s="72"/>
      <c r="F24" s="47" t="s">
        <v>47</v>
      </c>
      <c r="G24" s="52"/>
      <c r="H24" s="46"/>
    </row>
    <row r="25" spans="1:8" ht="30" customHeight="1">
      <c r="A25" s="50"/>
      <c r="B25" s="70" t="s">
        <v>48</v>
      </c>
      <c r="C25" s="71"/>
      <c r="D25" s="46"/>
      <c r="E25" s="72"/>
      <c r="F25" s="73" t="s">
        <v>49</v>
      </c>
      <c r="G25" s="74"/>
      <c r="H25" s="46"/>
    </row>
    <row r="26" spans="1:8" ht="15">
      <c r="A26" s="50"/>
      <c r="B26" s="70" t="s">
        <v>50</v>
      </c>
      <c r="C26" s="71"/>
      <c r="D26" s="46"/>
      <c r="E26" s="72"/>
      <c r="F26" s="47" t="s">
        <v>51</v>
      </c>
      <c r="G26" s="52"/>
      <c r="H26" s="46"/>
    </row>
    <row r="27" spans="1:8" ht="15">
      <c r="A27" s="50"/>
      <c r="B27" s="70" t="s">
        <v>52</v>
      </c>
      <c r="C27" s="71"/>
      <c r="D27" s="46"/>
      <c r="E27" s="75"/>
      <c r="F27" s="61" t="s">
        <v>53</v>
      </c>
      <c r="G27" s="65"/>
      <c r="H27" s="46"/>
    </row>
    <row r="28" spans="1:8" ht="15">
      <c r="A28" s="50"/>
      <c r="B28" s="66"/>
      <c r="C28" s="67"/>
      <c r="D28" s="46"/>
      <c r="E28" s="66" t="s">
        <v>54</v>
      </c>
      <c r="F28" s="34"/>
      <c r="G28" s="34"/>
      <c r="H28" s="46"/>
    </row>
    <row r="29" spans="1:8" ht="15">
      <c r="A29" s="50"/>
      <c r="B29" s="66"/>
      <c r="C29" s="67"/>
      <c r="D29" s="46"/>
      <c r="E29" s="72"/>
      <c r="F29" s="34"/>
      <c r="G29" s="34"/>
      <c r="H29" s="46"/>
    </row>
    <row r="30" spans="1:8" ht="15">
      <c r="A30" s="50"/>
      <c r="B30" s="66"/>
      <c r="C30" s="67"/>
      <c r="D30" s="46"/>
      <c r="E30" s="72"/>
      <c r="F30" s="34"/>
      <c r="G30" s="34"/>
      <c r="H30" s="34"/>
    </row>
    <row r="31" spans="1:8" ht="15">
      <c r="A31" s="50"/>
      <c r="B31" s="66"/>
      <c r="C31" s="67"/>
      <c r="D31" s="46"/>
      <c r="E31" s="75"/>
      <c r="F31" s="54" t="s">
        <v>53</v>
      </c>
      <c r="G31" s="54"/>
      <c r="H31" s="34"/>
    </row>
    <row r="32" spans="1:8" ht="18" customHeight="1">
      <c r="A32" s="50"/>
      <c r="B32" s="61" t="s">
        <v>55</v>
      </c>
      <c r="C32" s="65"/>
      <c r="D32" s="46"/>
      <c r="E32" s="61" t="s">
        <v>56</v>
      </c>
      <c r="F32" s="65"/>
      <c r="G32" s="62"/>
      <c r="H32" s="34"/>
    </row>
    <row r="33" spans="1:8" ht="24" customHeight="1">
      <c r="A33" s="50"/>
      <c r="B33" s="76" t="s">
        <v>57</v>
      </c>
      <c r="C33" s="77"/>
      <c r="D33" s="76" t="s">
        <v>58</v>
      </c>
      <c r="E33" s="78"/>
      <c r="F33" s="76" t="s">
        <v>59</v>
      </c>
      <c r="G33" s="79" t="s">
        <v>60</v>
      </c>
      <c r="H33" s="79" t="s">
        <v>61</v>
      </c>
    </row>
    <row r="34" spans="1:8" ht="21" customHeight="1">
      <c r="A34" s="53"/>
      <c r="B34" s="61"/>
      <c r="C34" s="65"/>
      <c r="D34" s="61"/>
      <c r="E34" s="62"/>
      <c r="F34" s="61"/>
      <c r="G34" s="54"/>
      <c r="H34" s="34"/>
    </row>
    <row r="35" spans="1:8" ht="15.75" customHeight="1">
      <c r="A35" s="54" t="s">
        <v>62</v>
      </c>
      <c r="B35" s="54"/>
      <c r="C35" s="54"/>
      <c r="D35" s="54"/>
      <c r="E35" s="54"/>
      <c r="F35" s="54"/>
      <c r="G35" s="54"/>
      <c r="H35" s="54"/>
    </row>
    <row r="36" spans="1:8" ht="27" customHeight="1">
      <c r="A36" s="54" t="s">
        <v>63</v>
      </c>
      <c r="B36" s="54"/>
      <c r="C36" s="54" t="s">
        <v>64</v>
      </c>
      <c r="D36" s="54" t="s">
        <v>65</v>
      </c>
      <c r="E36" s="54" t="s">
        <v>66</v>
      </c>
      <c r="F36" s="80" t="s">
        <v>159</v>
      </c>
      <c r="G36" s="80" t="s">
        <v>160</v>
      </c>
      <c r="H36" s="80" t="s">
        <v>161</v>
      </c>
    </row>
    <row r="37" spans="1:8" ht="15.75" customHeight="1">
      <c r="A37" s="54" t="s">
        <v>162</v>
      </c>
      <c r="B37" s="54"/>
      <c r="C37" s="34" t="s">
        <v>70</v>
      </c>
      <c r="D37" s="34" t="s">
        <v>71</v>
      </c>
      <c r="E37" s="34">
        <f>'整体支出绩效目标申报表'!D40</f>
        <v>1</v>
      </c>
      <c r="F37" s="42"/>
      <c r="G37" s="81"/>
      <c r="H37" s="82"/>
    </row>
    <row r="38" spans="1:8" ht="15.75" customHeight="1">
      <c r="A38" s="54"/>
      <c r="B38" s="54"/>
      <c r="C38" s="34"/>
      <c r="D38" s="34" t="s">
        <v>73</v>
      </c>
      <c r="E38" s="34">
        <f>'整体支出绩效目标申报表'!D41</f>
        <v>1</v>
      </c>
      <c r="F38" s="42"/>
      <c r="G38" s="81"/>
      <c r="H38" s="82"/>
    </row>
    <row r="39" spans="1:8" ht="15.75" customHeight="1">
      <c r="A39" s="54"/>
      <c r="B39" s="54"/>
      <c r="C39" s="34"/>
      <c r="D39" s="34" t="s">
        <v>75</v>
      </c>
      <c r="E39" s="34" t="str">
        <f>'整体支出绩效目标申报表'!D42</f>
        <v>完整合理</v>
      </c>
      <c r="F39" s="42"/>
      <c r="G39" s="81"/>
      <c r="H39" s="82"/>
    </row>
    <row r="40" spans="1:8" ht="15.75" customHeight="1">
      <c r="A40" s="54"/>
      <c r="B40" s="54"/>
      <c r="C40" s="34" t="s">
        <v>78</v>
      </c>
      <c r="D40" s="34" t="s">
        <v>79</v>
      </c>
      <c r="E40" s="34" t="str">
        <f>'整体支出绩效目标申报表'!D43</f>
        <v>≧98%</v>
      </c>
      <c r="F40" s="42"/>
      <c r="G40" s="81"/>
      <c r="H40" s="82"/>
    </row>
    <row r="41" spans="1:8" ht="15.75" customHeight="1">
      <c r="A41" s="54"/>
      <c r="B41" s="54"/>
      <c r="C41" s="34"/>
      <c r="D41" s="34" t="s">
        <v>82</v>
      </c>
      <c r="E41" s="34" t="str">
        <f>'整体支出绩效目标申报表'!D44</f>
        <v>≦100%</v>
      </c>
      <c r="F41" s="42"/>
      <c r="G41" s="81"/>
      <c r="H41" s="82"/>
    </row>
    <row r="42" spans="1:8" ht="15.75" customHeight="1">
      <c r="A42" s="54"/>
      <c r="B42" s="54"/>
      <c r="C42" s="34"/>
      <c r="D42" s="34" t="s">
        <v>85</v>
      </c>
      <c r="E42" s="34" t="str">
        <f>'整体支出绩效目标申报表'!D45</f>
        <v>≦100%</v>
      </c>
      <c r="F42" s="42"/>
      <c r="G42" s="81"/>
      <c r="H42" s="82"/>
    </row>
    <row r="43" spans="1:8" ht="15.75" customHeight="1">
      <c r="A43" s="54"/>
      <c r="B43" s="54"/>
      <c r="C43" s="34" t="s">
        <v>87</v>
      </c>
      <c r="D43" s="34" t="s">
        <v>88</v>
      </c>
      <c r="E43" s="34" t="str">
        <f>'整体支出绩效目标申报表'!D46</f>
        <v>≦2%</v>
      </c>
      <c r="F43" s="42"/>
      <c r="G43" s="81"/>
      <c r="H43" s="82"/>
    </row>
    <row r="44" spans="1:8" ht="15.75" customHeight="1">
      <c r="A44" s="54"/>
      <c r="B44" s="54"/>
      <c r="C44" s="34" t="s">
        <v>91</v>
      </c>
      <c r="D44" s="34" t="s">
        <v>91</v>
      </c>
      <c r="E44" s="34" t="str">
        <f>'整体支出绩效目标申报表'!D47</f>
        <v>公开准确及时</v>
      </c>
      <c r="F44" s="42"/>
      <c r="G44" s="81"/>
      <c r="H44" s="82"/>
    </row>
    <row r="45" spans="1:8" ht="15.75" customHeight="1">
      <c r="A45" s="54"/>
      <c r="B45" s="54"/>
      <c r="C45" s="34"/>
      <c r="D45" s="34" t="s">
        <v>94</v>
      </c>
      <c r="E45" s="34">
        <f>'整体支出绩效目标申报表'!D48</f>
        <v>1</v>
      </c>
      <c r="F45" s="42"/>
      <c r="G45" s="81"/>
      <c r="H45" s="82"/>
    </row>
    <row r="46" spans="1:8" ht="15.75" customHeight="1">
      <c r="A46" s="54"/>
      <c r="B46" s="54"/>
      <c r="C46" s="34" t="s">
        <v>96</v>
      </c>
      <c r="D46" s="34" t="s">
        <v>97</v>
      </c>
      <c r="E46" s="34" t="str">
        <f>'整体支出绩效目标申报表'!D49</f>
        <v>≦100%</v>
      </c>
      <c r="F46" s="42"/>
      <c r="G46" s="81"/>
      <c r="H46" s="82"/>
    </row>
    <row r="47" spans="1:8" ht="15.75" customHeight="1">
      <c r="A47" s="54"/>
      <c r="B47" s="54"/>
      <c r="C47" s="34"/>
      <c r="D47" s="34" t="s">
        <v>99</v>
      </c>
      <c r="E47" s="34">
        <f>'整体支出绩效目标申报表'!D50</f>
        <v>1</v>
      </c>
      <c r="F47" s="42"/>
      <c r="G47" s="81"/>
      <c r="H47" s="82"/>
    </row>
    <row r="48" spans="1:8" ht="15.75" customHeight="1">
      <c r="A48" s="54"/>
      <c r="B48" s="54"/>
      <c r="C48" s="34"/>
      <c r="D48" s="34" t="s">
        <v>101</v>
      </c>
      <c r="E48" s="34">
        <f>'整体支出绩效目标申报表'!D51</f>
        <v>1</v>
      </c>
      <c r="F48" s="42"/>
      <c r="G48" s="81"/>
      <c r="H48" s="82"/>
    </row>
    <row r="49" spans="1:8" ht="15.75" customHeight="1">
      <c r="A49" s="54"/>
      <c r="B49" s="54"/>
      <c r="C49" s="34" t="s">
        <v>103</v>
      </c>
      <c r="D49" s="34" t="s">
        <v>104</v>
      </c>
      <c r="E49" s="34" t="str">
        <f>'整体支出绩效目标申报表'!D52</f>
        <v>≧40%</v>
      </c>
      <c r="F49" s="42"/>
      <c r="G49" s="81"/>
      <c r="H49" s="82"/>
    </row>
    <row r="50" spans="1:8" ht="15.75" customHeight="1">
      <c r="A50" s="54"/>
      <c r="B50" s="54"/>
      <c r="C50" s="34" t="s">
        <v>107</v>
      </c>
      <c r="D50" s="34" t="s">
        <v>108</v>
      </c>
      <c r="E50" s="34">
        <f>'整体支出绩效目标申报表'!D53</f>
        <v>1</v>
      </c>
      <c r="F50" s="42"/>
      <c r="G50" s="81"/>
      <c r="H50" s="82"/>
    </row>
    <row r="51" spans="1:8" ht="15.75" customHeight="1">
      <c r="A51" s="54"/>
      <c r="B51" s="54"/>
      <c r="C51" s="34" t="s">
        <v>110</v>
      </c>
      <c r="D51" s="34" t="s">
        <v>99</v>
      </c>
      <c r="E51" s="34">
        <f>'整体支出绩效目标申报表'!D54</f>
        <v>1</v>
      </c>
      <c r="F51" s="42"/>
      <c r="G51" s="81"/>
      <c r="H51" s="82"/>
    </row>
    <row r="52" spans="1:8" ht="15.75" customHeight="1">
      <c r="A52" s="54"/>
      <c r="B52" s="54"/>
      <c r="C52" s="34"/>
      <c r="D52" s="34" t="s">
        <v>112</v>
      </c>
      <c r="E52" s="34">
        <f>'整体支出绩效目标申报表'!D55</f>
        <v>1</v>
      </c>
      <c r="F52" s="42"/>
      <c r="G52" s="81"/>
      <c r="H52" s="82"/>
    </row>
    <row r="53" spans="1:8" ht="15.75" customHeight="1">
      <c r="A53" s="54"/>
      <c r="B53" s="54"/>
      <c r="C53" s="34"/>
      <c r="D53" s="34" t="s">
        <v>114</v>
      </c>
      <c r="E53" s="34">
        <f>'整体支出绩效目标申报表'!D56</f>
        <v>1</v>
      </c>
      <c r="F53" s="42"/>
      <c r="G53" s="81"/>
      <c r="H53" s="82"/>
    </row>
    <row r="54" spans="1:8" ht="15.75" customHeight="1">
      <c r="A54" s="53" t="s">
        <v>163</v>
      </c>
      <c r="B54" s="53"/>
      <c r="C54" s="32" t="s">
        <v>117</v>
      </c>
      <c r="D54" s="32" t="s">
        <v>118</v>
      </c>
      <c r="E54" s="34" t="str">
        <f>'整体支出绩效目标申报表'!D57</f>
        <v>≧95%</v>
      </c>
      <c r="F54" s="42"/>
      <c r="G54" s="81"/>
      <c r="H54" s="82"/>
    </row>
    <row r="55" spans="1:8" ht="15.75" customHeight="1">
      <c r="A55" s="54"/>
      <c r="B55" s="54"/>
      <c r="C55" s="34" t="s">
        <v>121</v>
      </c>
      <c r="D55" s="34" t="s">
        <v>122</v>
      </c>
      <c r="E55" s="34">
        <f>'整体支出绩效目标申报表'!D58</f>
        <v>1</v>
      </c>
      <c r="F55" s="42"/>
      <c r="G55" s="81"/>
      <c r="H55" s="82"/>
    </row>
    <row r="56" spans="1:8" ht="15.75" customHeight="1">
      <c r="A56" s="54"/>
      <c r="B56" s="54"/>
      <c r="C56" s="34" t="s">
        <v>124</v>
      </c>
      <c r="D56" s="34" t="s">
        <v>125</v>
      </c>
      <c r="E56" s="34">
        <f>'整体支出绩效目标申报表'!D59</f>
        <v>1</v>
      </c>
      <c r="F56" s="42"/>
      <c r="G56" s="81"/>
      <c r="H56" s="82"/>
    </row>
    <row r="57" spans="1:8" ht="15.75" customHeight="1">
      <c r="A57" s="54"/>
      <c r="B57" s="54"/>
      <c r="C57" s="34" t="s">
        <v>127</v>
      </c>
      <c r="D57" s="34" t="s">
        <v>128</v>
      </c>
      <c r="E57" s="34" t="str">
        <f>'整体支出绩效目标申报表'!D60</f>
        <v>≧2%</v>
      </c>
      <c r="F57" s="42"/>
      <c r="G57" s="81"/>
      <c r="H57" s="82"/>
    </row>
    <row r="58" spans="1:8" ht="15.75" customHeight="1">
      <c r="A58" s="54" t="s">
        <v>164</v>
      </c>
      <c r="B58" s="54"/>
      <c r="C58" s="34" t="s">
        <v>165</v>
      </c>
      <c r="D58" s="34" t="s">
        <v>166</v>
      </c>
      <c r="E58" s="34" t="e">
        <f>整体支出绩效目标申报表!#REF!</f>
        <v>#REF!</v>
      </c>
      <c r="F58" s="42"/>
      <c r="G58" s="81"/>
      <c r="H58" s="82"/>
    </row>
    <row r="59" spans="1:8" ht="15.75" customHeight="1">
      <c r="A59" s="54"/>
      <c r="B59" s="54"/>
      <c r="C59" s="34" t="s">
        <v>132</v>
      </c>
      <c r="D59" s="34" t="s">
        <v>133</v>
      </c>
      <c r="E59" s="34" t="str">
        <f>'整体支出绩效目标申报表'!D61</f>
        <v>提高财政资金使用效率；为民办实事</v>
      </c>
      <c r="F59" s="42"/>
      <c r="G59" s="81"/>
      <c r="H59" s="82"/>
    </row>
    <row r="60" spans="1:8" ht="15.75" customHeight="1">
      <c r="A60" s="54"/>
      <c r="B60" s="54"/>
      <c r="C60" s="34" t="s">
        <v>167</v>
      </c>
      <c r="D60" s="34" t="s">
        <v>168</v>
      </c>
      <c r="E60" s="34" t="e">
        <f>整体支出绩效目标申报表!#REF!</f>
        <v>#REF!</v>
      </c>
      <c r="F60" s="42"/>
      <c r="G60" s="81"/>
      <c r="H60" s="82"/>
    </row>
    <row r="61" spans="1:8" ht="15.75" customHeight="1">
      <c r="A61" s="54"/>
      <c r="B61" s="54"/>
      <c r="C61" s="34" t="s">
        <v>136</v>
      </c>
      <c r="D61" s="34" t="s">
        <v>169</v>
      </c>
      <c r="E61" s="34" t="str">
        <f>'整体支出绩效目标申报表'!D62</f>
        <v>管理制度和经济发展可持续</v>
      </c>
      <c r="F61" s="42"/>
      <c r="G61" s="81"/>
      <c r="H61" s="82"/>
    </row>
    <row r="62" spans="1:8" ht="27.75" customHeight="1">
      <c r="A62" s="54" t="s">
        <v>170</v>
      </c>
      <c r="B62" s="55"/>
      <c r="C62" s="34" t="s">
        <v>171</v>
      </c>
      <c r="D62" s="34" t="s">
        <v>142</v>
      </c>
      <c r="E62" s="34" t="str">
        <f>'整体支出绩效目标申报表'!D63</f>
        <v>≧95%</v>
      </c>
      <c r="F62" s="42"/>
      <c r="G62" s="81"/>
      <c r="H62" s="82"/>
    </row>
    <row r="63" ht="15">
      <c r="A63" s="83" t="s">
        <v>172</v>
      </c>
    </row>
    <row r="64" spans="1:8" s="43" customFormat="1" ht="24" customHeight="1">
      <c r="A64" s="84" t="s">
        <v>173</v>
      </c>
      <c r="B64" s="84"/>
      <c r="C64" s="58"/>
      <c r="D64" s="57" t="s">
        <v>174</v>
      </c>
      <c r="E64" s="57"/>
      <c r="F64" s="58"/>
      <c r="G64" s="57" t="s">
        <v>175</v>
      </c>
      <c r="H64" s="58"/>
    </row>
  </sheetData>
  <sheetProtection/>
  <mergeCells count="74">
    <mergeCell ref="A1:B1"/>
    <mergeCell ref="A2:H2"/>
    <mergeCell ref="A3:H3"/>
    <mergeCell ref="A4:B4"/>
    <mergeCell ref="C4:D4"/>
    <mergeCell ref="E4:F4"/>
    <mergeCell ref="G4:H4"/>
    <mergeCell ref="A5:B5"/>
    <mergeCell ref="C5:E5"/>
    <mergeCell ref="F5:G5"/>
    <mergeCell ref="A6:B6"/>
    <mergeCell ref="C6:D6"/>
    <mergeCell ref="E6:F6"/>
    <mergeCell ref="G6:H6"/>
    <mergeCell ref="A7:B7"/>
    <mergeCell ref="E7:F7"/>
    <mergeCell ref="B8:H8"/>
    <mergeCell ref="C9:F9"/>
    <mergeCell ref="C10:G10"/>
    <mergeCell ref="C11:G11"/>
    <mergeCell ref="C12:G12"/>
    <mergeCell ref="C13:G13"/>
    <mergeCell ref="C14:G14"/>
    <mergeCell ref="C15:G15"/>
    <mergeCell ref="C16:G16"/>
    <mergeCell ref="C17:G17"/>
    <mergeCell ref="C18:G18"/>
    <mergeCell ref="C19:G19"/>
    <mergeCell ref="C20:G20"/>
    <mergeCell ref="C21:G21"/>
    <mergeCell ref="B22:C22"/>
    <mergeCell ref="E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E32:G32"/>
    <mergeCell ref="B33:C33"/>
    <mergeCell ref="D33:E33"/>
    <mergeCell ref="B34:C34"/>
    <mergeCell ref="D34:E34"/>
    <mergeCell ref="A35:H35"/>
    <mergeCell ref="A36:B36"/>
    <mergeCell ref="A62:B62"/>
    <mergeCell ref="A64:B64"/>
    <mergeCell ref="D64:E64"/>
    <mergeCell ref="A9:A17"/>
    <mergeCell ref="A18:A21"/>
    <mergeCell ref="A22:A34"/>
    <mergeCell ref="C37:C39"/>
    <mergeCell ref="C40:C42"/>
    <mergeCell ref="C44:C45"/>
    <mergeCell ref="C46:C48"/>
    <mergeCell ref="C51:C53"/>
    <mergeCell ref="E23:E27"/>
    <mergeCell ref="E28:E31"/>
    <mergeCell ref="A54:B57"/>
    <mergeCell ref="A58:B61"/>
    <mergeCell ref="A37:B53"/>
  </mergeCells>
  <printOptions horizontalCentered="1"/>
  <pageMargins left="0.16" right="0.16" top="0.8" bottom="0.8"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43"/>
  <sheetViews>
    <sheetView showZeros="0" view="pageBreakPreview" zoomScaleSheetLayoutView="100" workbookViewId="0" topLeftCell="A19">
      <selection activeCell="F43" sqref="F43:H43"/>
    </sheetView>
  </sheetViews>
  <sheetFormatPr defaultColWidth="9.00390625" defaultRowHeight="14.25"/>
  <cols>
    <col min="1" max="1" width="11.25390625" style="0" customWidth="1"/>
    <col min="2" max="2" width="10.875" style="0" customWidth="1"/>
    <col min="3" max="3" width="14.875" style="0" customWidth="1"/>
    <col min="4" max="4" width="13.00390625" style="0" customWidth="1"/>
    <col min="5" max="5" width="12.00390625" style="0" customWidth="1"/>
  </cols>
  <sheetData>
    <row r="1" spans="1:2" ht="15">
      <c r="A1" s="23" t="s">
        <v>176</v>
      </c>
      <c r="B1" s="23"/>
    </row>
    <row r="2" spans="1:7" ht="20.25" customHeight="1">
      <c r="A2" s="44" t="s">
        <v>177</v>
      </c>
      <c r="B2" s="44"/>
      <c r="C2" s="44"/>
      <c r="D2" s="44"/>
      <c r="E2" s="44"/>
      <c r="F2" s="44"/>
      <c r="G2" s="44"/>
    </row>
    <row r="3" spans="1:7" ht="15.75" customHeight="1">
      <c r="A3" s="45" t="s">
        <v>178</v>
      </c>
      <c r="B3" s="45"/>
      <c r="C3" s="45"/>
      <c r="D3" s="45"/>
      <c r="E3" s="45"/>
      <c r="F3" s="45"/>
      <c r="G3" s="45"/>
    </row>
    <row r="4" spans="1:7" ht="27.75" customHeight="1">
      <c r="A4" s="34" t="s">
        <v>179</v>
      </c>
      <c r="B4" s="34"/>
      <c r="C4" s="34"/>
      <c r="D4" s="46" t="s">
        <v>10</v>
      </c>
      <c r="E4" s="46"/>
      <c r="F4" s="46" t="s">
        <v>154</v>
      </c>
      <c r="G4" s="34"/>
    </row>
    <row r="5" spans="1:7" ht="27.75" customHeight="1">
      <c r="A5" s="38" t="s">
        <v>153</v>
      </c>
      <c r="B5" s="47"/>
      <c r="C5" s="48"/>
      <c r="D5" s="47" t="s">
        <v>8</v>
      </c>
      <c r="E5" s="48"/>
      <c r="F5" s="47"/>
      <c r="G5" s="48"/>
    </row>
    <row r="6" spans="1:7" ht="28.5" customHeight="1">
      <c r="A6" s="49" t="s">
        <v>180</v>
      </c>
      <c r="B6" s="34" t="s">
        <v>181</v>
      </c>
      <c r="C6" s="34"/>
      <c r="D6" s="34" t="s">
        <v>182</v>
      </c>
      <c r="E6" s="34" t="s">
        <v>183</v>
      </c>
      <c r="F6" s="47" t="s">
        <v>184</v>
      </c>
      <c r="G6" s="48"/>
    </row>
    <row r="7" spans="1:7" ht="29.25" customHeight="1">
      <c r="A7" s="50"/>
      <c r="B7" s="51" t="s">
        <v>185</v>
      </c>
      <c r="C7" s="51"/>
      <c r="D7" s="48"/>
      <c r="E7" s="46"/>
      <c r="F7" s="47"/>
      <c r="G7" s="48"/>
    </row>
    <row r="8" spans="1:7" ht="29.25" customHeight="1">
      <c r="A8" s="50"/>
      <c r="B8" s="51" t="s">
        <v>186</v>
      </c>
      <c r="C8" s="51"/>
      <c r="D8" s="48"/>
      <c r="E8" s="46"/>
      <c r="F8" s="47"/>
      <c r="G8" s="48"/>
    </row>
    <row r="9" spans="1:7" ht="29.25" customHeight="1">
      <c r="A9" s="50"/>
      <c r="B9" s="51" t="s">
        <v>187</v>
      </c>
      <c r="C9" s="51"/>
      <c r="D9" s="48"/>
      <c r="E9" s="46"/>
      <c r="F9" s="47"/>
      <c r="G9" s="48"/>
    </row>
    <row r="10" spans="1:7" ht="29.25" customHeight="1">
      <c r="A10" s="50"/>
      <c r="B10" s="51" t="s">
        <v>188</v>
      </c>
      <c r="C10" s="51"/>
      <c r="D10" s="48"/>
      <c r="E10" s="46"/>
      <c r="F10" s="47"/>
      <c r="G10" s="48"/>
    </row>
    <row r="11" spans="1:7" ht="193.5" customHeight="1">
      <c r="A11" s="49" t="s">
        <v>189</v>
      </c>
      <c r="B11" s="34" t="s">
        <v>190</v>
      </c>
      <c r="C11" s="47"/>
      <c r="D11" s="52"/>
      <c r="E11" s="52"/>
      <c r="F11" s="52"/>
      <c r="G11" s="48"/>
    </row>
    <row r="12" spans="1:7" ht="216" customHeight="1">
      <c r="A12" s="53"/>
      <c r="B12" s="34" t="s">
        <v>191</v>
      </c>
      <c r="C12" s="47"/>
      <c r="D12" s="52"/>
      <c r="E12" s="52"/>
      <c r="F12" s="52"/>
      <c r="G12" s="48"/>
    </row>
    <row r="13" spans="1:7" ht="22.5" customHeight="1">
      <c r="A13" s="53" t="s">
        <v>192</v>
      </c>
      <c r="B13" s="53"/>
      <c r="C13" s="53"/>
      <c r="D13" s="53"/>
      <c r="E13" s="53"/>
      <c r="F13" s="53"/>
      <c r="G13" s="53"/>
    </row>
    <row r="14" spans="1:7" ht="28.5" customHeight="1">
      <c r="A14" s="54" t="s">
        <v>63</v>
      </c>
      <c r="B14" s="54" t="s">
        <v>64</v>
      </c>
      <c r="C14" s="54" t="s">
        <v>65</v>
      </c>
      <c r="D14" s="54" t="s">
        <v>66</v>
      </c>
      <c r="E14" s="55" t="s">
        <v>67</v>
      </c>
      <c r="F14" s="55" t="s">
        <v>193</v>
      </c>
      <c r="G14" s="54" t="s">
        <v>194</v>
      </c>
    </row>
    <row r="15" spans="1:7" ht="15.75" customHeight="1">
      <c r="A15" s="54" t="s">
        <v>195</v>
      </c>
      <c r="B15" s="34" t="s">
        <v>70</v>
      </c>
      <c r="C15" s="34" t="s">
        <v>71</v>
      </c>
      <c r="D15" s="34">
        <f>'整体支出绩效目标申报表'!D40</f>
        <v>1</v>
      </c>
      <c r="E15" s="28">
        <f>'整体支出绩效目标申报表'!E40</f>
        <v>2</v>
      </c>
      <c r="F15" s="28"/>
      <c r="G15" s="34"/>
    </row>
    <row r="16" spans="1:7" ht="15">
      <c r="A16" s="54"/>
      <c r="B16" s="34"/>
      <c r="C16" s="34" t="s">
        <v>73</v>
      </c>
      <c r="D16" s="34">
        <f>'整体支出绩效目标申报表'!D41</f>
        <v>1</v>
      </c>
      <c r="E16" s="28">
        <f>'整体支出绩效目标申报表'!E41</f>
        <v>2</v>
      </c>
      <c r="F16" s="28"/>
      <c r="G16" s="34"/>
    </row>
    <row r="17" spans="1:7" ht="15.75" customHeight="1">
      <c r="A17" s="54"/>
      <c r="B17" s="34"/>
      <c r="C17" s="34" t="s">
        <v>75</v>
      </c>
      <c r="D17" s="34" t="str">
        <f>'整体支出绩效目标申报表'!D42</f>
        <v>完整合理</v>
      </c>
      <c r="E17" s="28">
        <f>'整体支出绩效目标申报表'!E42</f>
        <v>2</v>
      </c>
      <c r="F17" s="28"/>
      <c r="G17" s="34"/>
    </row>
    <row r="18" spans="1:7" ht="15.75" customHeight="1">
      <c r="A18" s="54"/>
      <c r="B18" s="34" t="s">
        <v>78</v>
      </c>
      <c r="C18" s="34" t="s">
        <v>79</v>
      </c>
      <c r="D18" s="34" t="str">
        <f>'整体支出绩效目标申报表'!D43</f>
        <v>≧98%</v>
      </c>
      <c r="E18" s="28">
        <f>'整体支出绩效目标申报表'!E43</f>
        <v>3</v>
      </c>
      <c r="F18" s="28"/>
      <c r="G18" s="34"/>
    </row>
    <row r="19" spans="1:7" ht="15.75" customHeight="1">
      <c r="A19" s="54"/>
      <c r="B19" s="34"/>
      <c r="C19" s="34" t="s">
        <v>82</v>
      </c>
      <c r="D19" s="34" t="str">
        <f>'整体支出绩效目标申报表'!D44</f>
        <v>≦100%</v>
      </c>
      <c r="E19" s="28">
        <f>'整体支出绩效目标申报表'!E44</f>
        <v>2</v>
      </c>
      <c r="F19" s="28"/>
      <c r="G19" s="34"/>
    </row>
    <row r="20" spans="1:7" ht="15.75" customHeight="1">
      <c r="A20" s="54"/>
      <c r="B20" s="34"/>
      <c r="C20" s="34" t="s">
        <v>85</v>
      </c>
      <c r="D20" s="34" t="str">
        <f>'整体支出绩效目标申报表'!D45</f>
        <v>≦100%</v>
      </c>
      <c r="E20" s="28">
        <f>'整体支出绩效目标申报表'!E45</f>
        <v>2</v>
      </c>
      <c r="F20" s="28"/>
      <c r="G20" s="34"/>
    </row>
    <row r="21" spans="1:7" ht="28.5" customHeight="1">
      <c r="A21" s="54"/>
      <c r="B21" s="34" t="s">
        <v>87</v>
      </c>
      <c r="C21" s="34" t="s">
        <v>88</v>
      </c>
      <c r="D21" s="34" t="str">
        <f>'整体支出绩效目标申报表'!D46</f>
        <v>≦2%</v>
      </c>
      <c r="E21" s="28">
        <f>'整体支出绩效目标申报表'!E46</f>
        <v>2</v>
      </c>
      <c r="F21" s="28"/>
      <c r="G21" s="34"/>
    </row>
    <row r="22" spans="1:7" ht="26.25" customHeight="1">
      <c r="A22" s="54"/>
      <c r="B22" s="34" t="s">
        <v>91</v>
      </c>
      <c r="C22" s="34" t="s">
        <v>91</v>
      </c>
      <c r="D22" s="34" t="str">
        <f>'整体支出绩效目标申报表'!D47</f>
        <v>公开准确及时</v>
      </c>
      <c r="E22" s="28">
        <f>'整体支出绩效目标申报表'!E47</f>
        <v>2</v>
      </c>
      <c r="F22" s="28"/>
      <c r="G22" s="34"/>
    </row>
    <row r="23" spans="1:7" ht="15.75" customHeight="1">
      <c r="A23" s="54"/>
      <c r="B23" s="34"/>
      <c r="C23" s="34" t="s">
        <v>94</v>
      </c>
      <c r="D23" s="34">
        <f>'整体支出绩效目标申报表'!D48</f>
        <v>1</v>
      </c>
      <c r="E23" s="28">
        <f>'整体支出绩效目标申报表'!E48</f>
        <v>2</v>
      </c>
      <c r="F23" s="28"/>
      <c r="G23" s="34"/>
    </row>
    <row r="24" spans="1:7" ht="15.75" customHeight="1">
      <c r="A24" s="54"/>
      <c r="B24" s="34" t="s">
        <v>96</v>
      </c>
      <c r="C24" s="34" t="s">
        <v>97</v>
      </c>
      <c r="D24" s="34" t="str">
        <f>'整体支出绩效目标申报表'!D49</f>
        <v>≦100%</v>
      </c>
      <c r="E24" s="28">
        <f>'整体支出绩效目标申报表'!E49</f>
        <v>2</v>
      </c>
      <c r="F24" s="28"/>
      <c r="G24" s="34"/>
    </row>
    <row r="25" spans="1:7" ht="15.75" customHeight="1">
      <c r="A25" s="54"/>
      <c r="B25" s="34"/>
      <c r="C25" s="34" t="s">
        <v>99</v>
      </c>
      <c r="D25" s="34">
        <f>'整体支出绩效目标申报表'!D50</f>
        <v>1</v>
      </c>
      <c r="E25" s="28">
        <f>'整体支出绩效目标申报表'!E50</f>
        <v>2</v>
      </c>
      <c r="F25" s="28"/>
      <c r="G25" s="34"/>
    </row>
    <row r="26" spans="1:7" ht="15.75" customHeight="1">
      <c r="A26" s="54"/>
      <c r="B26" s="34"/>
      <c r="C26" s="34" t="s">
        <v>101</v>
      </c>
      <c r="D26" s="34">
        <f>'整体支出绩效目标申报表'!D51</f>
        <v>1</v>
      </c>
      <c r="E26" s="28">
        <f>'整体支出绩效目标申报表'!E51</f>
        <v>2</v>
      </c>
      <c r="F26" s="28"/>
      <c r="G26" s="34"/>
    </row>
    <row r="27" spans="1:7" ht="28.5" customHeight="1">
      <c r="A27" s="54"/>
      <c r="B27" s="34" t="s">
        <v>103</v>
      </c>
      <c r="C27" s="34" t="s">
        <v>104</v>
      </c>
      <c r="D27" s="34" t="str">
        <f>'整体支出绩效目标申报表'!D52</f>
        <v>≧40%</v>
      </c>
      <c r="E27" s="28">
        <f>'整体支出绩效目标申报表'!E52</f>
        <v>1</v>
      </c>
      <c r="F27" s="28"/>
      <c r="G27" s="34"/>
    </row>
    <row r="28" spans="1:7" ht="28.5" customHeight="1">
      <c r="A28" s="54"/>
      <c r="B28" s="34" t="s">
        <v>107</v>
      </c>
      <c r="C28" s="34" t="s">
        <v>108</v>
      </c>
      <c r="D28" s="34">
        <f>'整体支出绩效目标申报表'!D53</f>
        <v>1</v>
      </c>
      <c r="E28" s="28">
        <f>'整体支出绩效目标申报表'!E53</f>
        <v>1</v>
      </c>
      <c r="F28" s="28"/>
      <c r="G28" s="34"/>
    </row>
    <row r="29" spans="1:7" ht="15.75" customHeight="1">
      <c r="A29" s="54"/>
      <c r="B29" s="34" t="s">
        <v>110</v>
      </c>
      <c r="C29" s="34" t="s">
        <v>99</v>
      </c>
      <c r="D29" s="34">
        <f>'整体支出绩效目标申报表'!D54</f>
        <v>1</v>
      </c>
      <c r="E29" s="28">
        <f>'整体支出绩效目标申报表'!E54</f>
        <v>1</v>
      </c>
      <c r="F29" s="28"/>
      <c r="G29" s="34"/>
    </row>
    <row r="30" spans="1:7" ht="15.75" customHeight="1">
      <c r="A30" s="54"/>
      <c r="B30" s="34"/>
      <c r="C30" s="34" t="s">
        <v>112</v>
      </c>
      <c r="D30" s="34">
        <f>'整体支出绩效目标申报表'!D55</f>
        <v>1</v>
      </c>
      <c r="E30" s="28">
        <f>'整体支出绩效目标申报表'!E55</f>
        <v>1</v>
      </c>
      <c r="F30" s="28"/>
      <c r="G30" s="34"/>
    </row>
    <row r="31" spans="1:7" ht="15.75" customHeight="1">
      <c r="A31" s="54"/>
      <c r="B31" s="34"/>
      <c r="C31" s="34" t="s">
        <v>114</v>
      </c>
      <c r="D31" s="34">
        <f>'整体支出绩效目标申报表'!D56</f>
        <v>1</v>
      </c>
      <c r="E31" s="28">
        <f>'整体支出绩效目标申报表'!E56</f>
        <v>1</v>
      </c>
      <c r="F31" s="28"/>
      <c r="G31" s="34"/>
    </row>
    <row r="32" spans="1:7" ht="15.75" customHeight="1">
      <c r="A32" s="54" t="s">
        <v>196</v>
      </c>
      <c r="B32" s="32" t="s">
        <v>117</v>
      </c>
      <c r="C32" s="32" t="s">
        <v>118</v>
      </c>
      <c r="D32" s="34" t="str">
        <f>'整体支出绩效目标申报表'!D57</f>
        <v>≧95%</v>
      </c>
      <c r="E32" s="28">
        <f>'整体支出绩效目标申报表'!E57</f>
        <v>10</v>
      </c>
      <c r="F32" s="28"/>
      <c r="G32" s="34"/>
    </row>
    <row r="33" spans="1:7" ht="15.75" customHeight="1">
      <c r="A33" s="54"/>
      <c r="B33" s="34" t="s">
        <v>121</v>
      </c>
      <c r="C33" s="34" t="s">
        <v>122</v>
      </c>
      <c r="D33" s="34">
        <f>'整体支出绩效目标申报表'!D58</f>
        <v>1</v>
      </c>
      <c r="E33" s="28">
        <f>'整体支出绩效目标申报表'!E58</f>
        <v>5</v>
      </c>
      <c r="F33" s="28"/>
      <c r="G33" s="34"/>
    </row>
    <row r="34" spans="1:7" ht="15.75" customHeight="1">
      <c r="A34" s="54"/>
      <c r="B34" s="34" t="s">
        <v>124</v>
      </c>
      <c r="C34" s="34" t="s">
        <v>125</v>
      </c>
      <c r="D34" s="34">
        <f>'整体支出绩效目标申报表'!D59</f>
        <v>1</v>
      </c>
      <c r="E34" s="28">
        <f>'整体支出绩效目标申报表'!E59</f>
        <v>5</v>
      </c>
      <c r="F34" s="28"/>
      <c r="G34" s="34"/>
    </row>
    <row r="35" spans="1:7" ht="15.75" customHeight="1">
      <c r="A35" s="54"/>
      <c r="B35" s="34" t="s">
        <v>127</v>
      </c>
      <c r="C35" s="34" t="s">
        <v>128</v>
      </c>
      <c r="D35" s="34" t="str">
        <f>'整体支出绩效目标申报表'!D60</f>
        <v>≧2%</v>
      </c>
      <c r="E35" s="28">
        <f>'整体支出绩效目标申报表'!E60</f>
        <v>5</v>
      </c>
      <c r="F35" s="28"/>
      <c r="G35" s="34"/>
    </row>
    <row r="36" spans="1:7" ht="15.75" customHeight="1">
      <c r="A36" s="54" t="s">
        <v>197</v>
      </c>
      <c r="B36" s="34" t="s">
        <v>165</v>
      </c>
      <c r="C36" s="34" t="s">
        <v>166</v>
      </c>
      <c r="D36" s="34" t="e">
        <f>整体支出绩效目标申报表!#REF!</f>
        <v>#REF!</v>
      </c>
      <c r="E36" s="28" t="e">
        <f>整体支出绩效目标申报表!#REF!</f>
        <v>#REF!</v>
      </c>
      <c r="F36" s="28"/>
      <c r="G36" s="34"/>
    </row>
    <row r="37" spans="1:7" ht="15.75" customHeight="1">
      <c r="A37" s="54"/>
      <c r="B37" s="34" t="s">
        <v>132</v>
      </c>
      <c r="C37" s="34" t="s">
        <v>133</v>
      </c>
      <c r="D37" s="34" t="str">
        <f>'整体支出绩效目标申报表'!D61</f>
        <v>提高财政资金使用效率；为民办实事</v>
      </c>
      <c r="E37" s="28">
        <f>'整体支出绩效目标申报表'!E61</f>
        <v>20</v>
      </c>
      <c r="F37" s="28"/>
      <c r="G37" s="34"/>
    </row>
    <row r="38" spans="1:7" ht="15.75" customHeight="1">
      <c r="A38" s="54"/>
      <c r="B38" s="34" t="s">
        <v>167</v>
      </c>
      <c r="C38" s="34" t="s">
        <v>168</v>
      </c>
      <c r="D38" s="34" t="e">
        <f>整体支出绩效目标申报表!#REF!</f>
        <v>#REF!</v>
      </c>
      <c r="E38" s="28" t="e">
        <f>整体支出绩效目标申报表!#REF!</f>
        <v>#REF!</v>
      </c>
      <c r="F38" s="28"/>
      <c r="G38" s="34"/>
    </row>
    <row r="39" spans="1:7" ht="15.75" customHeight="1">
      <c r="A39" s="54"/>
      <c r="B39" s="34" t="s">
        <v>136</v>
      </c>
      <c r="C39" s="34" t="s">
        <v>137</v>
      </c>
      <c r="D39" s="34" t="str">
        <f>'整体支出绩效目标申报表'!D62</f>
        <v>管理制度和经济发展可持续</v>
      </c>
      <c r="E39" s="28">
        <f>'整体支出绩效目标申报表'!E62</f>
        <v>15</v>
      </c>
      <c r="F39" s="28"/>
      <c r="G39" s="34"/>
    </row>
    <row r="40" spans="1:7" ht="28.5" customHeight="1">
      <c r="A40" s="54" t="s">
        <v>198</v>
      </c>
      <c r="B40" s="34" t="s">
        <v>171</v>
      </c>
      <c r="C40" s="34" t="s">
        <v>199</v>
      </c>
      <c r="D40" s="34" t="str">
        <f>'整体支出绩效目标申报表'!D63</f>
        <v>≧95%</v>
      </c>
      <c r="E40" s="28">
        <f>'整体支出绩效目标申报表'!E63</f>
        <v>10</v>
      </c>
      <c r="F40" s="28"/>
      <c r="G40" s="34"/>
    </row>
    <row r="41" spans="1:7" ht="15">
      <c r="A41" s="56" t="s">
        <v>144</v>
      </c>
      <c r="B41" s="56"/>
      <c r="C41" s="56"/>
      <c r="D41" s="42"/>
      <c r="E41" s="42" t="e">
        <f>SUM(E15:E40)</f>
        <v>#REF!</v>
      </c>
      <c r="F41" s="42"/>
      <c r="G41" s="42">
        <f>SUM(G15:G40)</f>
        <v>0</v>
      </c>
    </row>
    <row r="43" spans="1:9" s="43" customFormat="1" ht="24" customHeight="1">
      <c r="A43" s="57" t="s">
        <v>173</v>
      </c>
      <c r="B43" s="57"/>
      <c r="C43" s="58"/>
      <c r="D43" s="58" t="s">
        <v>174</v>
      </c>
      <c r="E43" s="58"/>
      <c r="F43" s="58" t="s">
        <v>175</v>
      </c>
      <c r="G43" s="58"/>
      <c r="H43" s="58"/>
      <c r="I43" s="58"/>
    </row>
  </sheetData>
  <sheetProtection/>
  <mergeCells count="32">
    <mergeCell ref="A1:B1"/>
    <mergeCell ref="A2:G2"/>
    <mergeCell ref="A3:G3"/>
    <mergeCell ref="B4:C4"/>
    <mergeCell ref="B5:C5"/>
    <mergeCell ref="D5:E5"/>
    <mergeCell ref="F5:G5"/>
    <mergeCell ref="B6:C6"/>
    <mergeCell ref="F6:G6"/>
    <mergeCell ref="B7:C7"/>
    <mergeCell ref="F7:G7"/>
    <mergeCell ref="B8:C8"/>
    <mergeCell ref="F8:G8"/>
    <mergeCell ref="B9:C9"/>
    <mergeCell ref="F9:G9"/>
    <mergeCell ref="B10:C10"/>
    <mergeCell ref="F10:G10"/>
    <mergeCell ref="C11:G11"/>
    <mergeCell ref="C12:G12"/>
    <mergeCell ref="A13:G13"/>
    <mergeCell ref="A41:C41"/>
    <mergeCell ref="A43:B43"/>
    <mergeCell ref="A6:A10"/>
    <mergeCell ref="A11:A12"/>
    <mergeCell ref="A15:A31"/>
    <mergeCell ref="A32:A35"/>
    <mergeCell ref="A36:A39"/>
    <mergeCell ref="B15:B17"/>
    <mergeCell ref="B18:B20"/>
    <mergeCell ref="B22:B23"/>
    <mergeCell ref="B24:B26"/>
    <mergeCell ref="B29:B31"/>
  </mergeCells>
  <printOptions horizontalCentered="1"/>
  <pageMargins left="0.36" right="0.36" top="0.8" bottom="0.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G30"/>
  <sheetViews>
    <sheetView zoomScaleSheetLayoutView="100" workbookViewId="0" topLeftCell="A1">
      <selection activeCell="K4" sqref="K4"/>
    </sheetView>
  </sheetViews>
  <sheetFormatPr defaultColWidth="9.00390625" defaultRowHeight="14.25"/>
  <cols>
    <col min="1" max="1" width="6.125" style="0" customWidth="1"/>
    <col min="2" max="2" width="4.875" style="0" customWidth="1"/>
    <col min="3" max="3" width="6.375" style="21" customWidth="1"/>
    <col min="4" max="4" width="5.00390625" style="22" customWidth="1"/>
    <col min="5" max="5" width="24.75390625" style="0" customWidth="1"/>
    <col min="6" max="6" width="30.125" style="0" customWidth="1"/>
    <col min="7" max="7" width="15.625" style="0" customWidth="1"/>
  </cols>
  <sheetData>
    <row r="1" spans="1:2" ht="15">
      <c r="A1" s="23" t="s">
        <v>200</v>
      </c>
      <c r="B1" s="23"/>
    </row>
    <row r="2" spans="1:7" ht="27" customHeight="1">
      <c r="A2" s="24" t="s">
        <v>201</v>
      </c>
      <c r="B2" s="24"/>
      <c r="C2" s="25"/>
      <c r="D2" s="24"/>
      <c r="E2" s="24"/>
      <c r="F2" s="24"/>
      <c r="G2" s="24"/>
    </row>
    <row r="3" spans="1:7" ht="30.75">
      <c r="A3" s="26" t="s">
        <v>63</v>
      </c>
      <c r="B3" s="26" t="s">
        <v>64</v>
      </c>
      <c r="C3" s="26" t="s">
        <v>65</v>
      </c>
      <c r="D3" s="27" t="s">
        <v>67</v>
      </c>
      <c r="E3" s="27" t="s">
        <v>68</v>
      </c>
      <c r="F3" s="27" t="s">
        <v>202</v>
      </c>
      <c r="G3" s="27" t="s">
        <v>203</v>
      </c>
    </row>
    <row r="4" spans="1:7" ht="72">
      <c r="A4" s="26" t="s">
        <v>204</v>
      </c>
      <c r="B4" s="26" t="s">
        <v>205</v>
      </c>
      <c r="C4" s="26" t="s">
        <v>206</v>
      </c>
      <c r="D4" s="27">
        <v>1.5</v>
      </c>
      <c r="E4" s="28" t="s">
        <v>207</v>
      </c>
      <c r="F4" s="29" t="s">
        <v>72</v>
      </c>
      <c r="G4" s="28" t="s">
        <v>208</v>
      </c>
    </row>
    <row r="5" spans="1:7" ht="62.25">
      <c r="A5" s="26"/>
      <c r="B5" s="26"/>
      <c r="C5" s="26" t="s">
        <v>209</v>
      </c>
      <c r="D5" s="27">
        <v>1.5</v>
      </c>
      <c r="E5" s="28" t="s">
        <v>210</v>
      </c>
      <c r="F5" s="29" t="s">
        <v>74</v>
      </c>
      <c r="G5" s="28" t="s">
        <v>208</v>
      </c>
    </row>
    <row r="6" spans="1:7" ht="72">
      <c r="A6" s="26"/>
      <c r="B6" s="26"/>
      <c r="C6" s="26" t="s">
        <v>75</v>
      </c>
      <c r="D6" s="27">
        <v>2</v>
      </c>
      <c r="E6" s="28" t="s">
        <v>211</v>
      </c>
      <c r="F6" s="29" t="s">
        <v>212</v>
      </c>
      <c r="G6" s="28" t="s">
        <v>213</v>
      </c>
    </row>
    <row r="7" spans="1:7" ht="114.75">
      <c r="A7" s="26"/>
      <c r="B7" s="26" t="s">
        <v>214</v>
      </c>
      <c r="C7" s="26" t="s">
        <v>215</v>
      </c>
      <c r="D7" s="27">
        <v>2</v>
      </c>
      <c r="E7" s="29" t="s">
        <v>216</v>
      </c>
      <c r="F7" s="29" t="s">
        <v>217</v>
      </c>
      <c r="G7" s="28" t="s">
        <v>218</v>
      </c>
    </row>
    <row r="8" spans="1:7" ht="72">
      <c r="A8" s="26"/>
      <c r="B8" s="26"/>
      <c r="C8" s="26" t="s">
        <v>82</v>
      </c>
      <c r="D8" s="27">
        <v>2</v>
      </c>
      <c r="E8" s="28" t="s">
        <v>219</v>
      </c>
      <c r="F8" s="28" t="s">
        <v>84</v>
      </c>
      <c r="G8" s="28" t="s">
        <v>220</v>
      </c>
    </row>
    <row r="9" spans="1:7" ht="72">
      <c r="A9" s="26"/>
      <c r="B9" s="26"/>
      <c r="C9" s="26" t="s">
        <v>85</v>
      </c>
      <c r="D9" s="27">
        <v>1</v>
      </c>
      <c r="E9" s="28" t="s">
        <v>221</v>
      </c>
      <c r="F9" s="28" t="s">
        <v>86</v>
      </c>
      <c r="G9" s="28" t="s">
        <v>220</v>
      </c>
    </row>
    <row r="10" spans="1:7" ht="129">
      <c r="A10" s="26"/>
      <c r="B10" s="30" t="s">
        <v>222</v>
      </c>
      <c r="C10" s="26" t="s">
        <v>223</v>
      </c>
      <c r="D10" s="27">
        <v>3</v>
      </c>
      <c r="E10" s="28" t="s">
        <v>224</v>
      </c>
      <c r="F10" s="29" t="s">
        <v>225</v>
      </c>
      <c r="G10" s="28" t="s">
        <v>226</v>
      </c>
    </row>
    <row r="11" spans="1:7" ht="72">
      <c r="A11" s="26"/>
      <c r="B11" s="26" t="s">
        <v>227</v>
      </c>
      <c r="C11" s="26" t="s">
        <v>91</v>
      </c>
      <c r="D11" s="26">
        <v>1.5</v>
      </c>
      <c r="E11" s="28" t="s">
        <v>228</v>
      </c>
      <c r="F11" s="29" t="s">
        <v>229</v>
      </c>
      <c r="G11" s="28" t="s">
        <v>208</v>
      </c>
    </row>
    <row r="12" spans="1:7" ht="62.25">
      <c r="A12" s="26"/>
      <c r="B12" s="26"/>
      <c r="C12" s="26" t="s">
        <v>230</v>
      </c>
      <c r="D12" s="26">
        <v>1.5</v>
      </c>
      <c r="E12" s="28" t="s">
        <v>231</v>
      </c>
      <c r="F12" s="29" t="s">
        <v>232</v>
      </c>
      <c r="G12" s="28" t="s">
        <v>208</v>
      </c>
    </row>
    <row r="13" spans="1:7" ht="86.25">
      <c r="A13" s="26"/>
      <c r="B13" s="26" t="s">
        <v>233</v>
      </c>
      <c r="C13" s="26" t="s">
        <v>97</v>
      </c>
      <c r="D13" s="26">
        <v>1.5</v>
      </c>
      <c r="E13" s="28" t="s">
        <v>234</v>
      </c>
      <c r="F13" s="28" t="s">
        <v>235</v>
      </c>
      <c r="G13" s="28" t="s">
        <v>236</v>
      </c>
    </row>
    <row r="14" spans="1:7" ht="86.25">
      <c r="A14" s="26"/>
      <c r="B14" s="26"/>
      <c r="C14" s="26" t="s">
        <v>99</v>
      </c>
      <c r="D14" s="26">
        <v>1.5</v>
      </c>
      <c r="E14" s="28" t="s">
        <v>237</v>
      </c>
      <c r="F14" s="29" t="s">
        <v>100</v>
      </c>
      <c r="G14" s="28" t="s">
        <v>208</v>
      </c>
    </row>
    <row r="15" spans="1:7" ht="100.5">
      <c r="A15" s="26"/>
      <c r="B15" s="26"/>
      <c r="C15" s="26" t="s">
        <v>101</v>
      </c>
      <c r="D15" s="26">
        <v>2</v>
      </c>
      <c r="E15" s="28" t="s">
        <v>238</v>
      </c>
      <c r="F15" s="29" t="s">
        <v>239</v>
      </c>
      <c r="G15" s="28" t="s">
        <v>208</v>
      </c>
    </row>
    <row r="16" spans="1:7" ht="86.25">
      <c r="A16" s="26"/>
      <c r="B16" s="30" t="s">
        <v>107</v>
      </c>
      <c r="C16" s="26" t="s">
        <v>108</v>
      </c>
      <c r="D16" s="26">
        <v>3</v>
      </c>
      <c r="E16" s="28" t="s">
        <v>240</v>
      </c>
      <c r="F16" s="28" t="s">
        <v>241</v>
      </c>
      <c r="G16" s="28" t="s">
        <v>242</v>
      </c>
    </row>
    <row r="17" spans="1:7" ht="72">
      <c r="A17" s="26"/>
      <c r="B17" s="30" t="s">
        <v>103</v>
      </c>
      <c r="C17" s="26" t="s">
        <v>104</v>
      </c>
      <c r="D17" s="26">
        <v>3</v>
      </c>
      <c r="E17" s="28" t="s">
        <v>243</v>
      </c>
      <c r="F17" s="28" t="s">
        <v>244</v>
      </c>
      <c r="G17" s="28" t="s">
        <v>245</v>
      </c>
    </row>
    <row r="18" spans="1:7" ht="100.5">
      <c r="A18" s="26"/>
      <c r="B18" s="26" t="s">
        <v>110</v>
      </c>
      <c r="C18" s="26" t="s">
        <v>99</v>
      </c>
      <c r="D18" s="26">
        <v>1</v>
      </c>
      <c r="E18" s="28" t="s">
        <v>246</v>
      </c>
      <c r="F18" s="29" t="s">
        <v>247</v>
      </c>
      <c r="G18" s="28" t="s">
        <v>248</v>
      </c>
    </row>
    <row r="19" spans="1:7" ht="72">
      <c r="A19" s="26"/>
      <c r="B19" s="26"/>
      <c r="C19" s="26" t="s">
        <v>112</v>
      </c>
      <c r="D19" s="26">
        <v>1</v>
      </c>
      <c r="E19" s="28" t="s">
        <v>249</v>
      </c>
      <c r="F19" s="29" t="s">
        <v>250</v>
      </c>
      <c r="G19" s="28" t="s">
        <v>208</v>
      </c>
    </row>
    <row r="20" spans="1:7" ht="62.25">
      <c r="A20" s="26"/>
      <c r="B20" s="26"/>
      <c r="C20" s="26" t="s">
        <v>114</v>
      </c>
      <c r="D20" s="26">
        <v>1</v>
      </c>
      <c r="E20" s="28" t="s">
        <v>251</v>
      </c>
      <c r="F20" s="28" t="s">
        <v>115</v>
      </c>
      <c r="G20" s="28" t="s">
        <v>252</v>
      </c>
    </row>
    <row r="21" spans="1:7" ht="72">
      <c r="A21" s="31" t="s">
        <v>253</v>
      </c>
      <c r="B21" s="32" t="s">
        <v>117</v>
      </c>
      <c r="C21" s="26" t="s">
        <v>118</v>
      </c>
      <c r="D21" s="26">
        <v>7</v>
      </c>
      <c r="E21" s="28" t="s">
        <v>254</v>
      </c>
      <c r="F21" s="28" t="s">
        <v>255</v>
      </c>
      <c r="G21" s="28" t="s">
        <v>252</v>
      </c>
    </row>
    <row r="22" spans="1:7" ht="72">
      <c r="A22" s="33"/>
      <c r="B22" s="34" t="s">
        <v>124</v>
      </c>
      <c r="C22" s="26" t="s">
        <v>125</v>
      </c>
      <c r="D22" s="26">
        <v>6</v>
      </c>
      <c r="E22" s="28" t="s">
        <v>256</v>
      </c>
      <c r="F22" s="28" t="s">
        <v>126</v>
      </c>
      <c r="G22" s="28" t="s">
        <v>257</v>
      </c>
    </row>
    <row r="23" spans="1:7" ht="72">
      <c r="A23" s="33"/>
      <c r="B23" s="34" t="s">
        <v>121</v>
      </c>
      <c r="C23" s="26" t="s">
        <v>122</v>
      </c>
      <c r="D23" s="26">
        <v>6</v>
      </c>
      <c r="E23" s="28" t="s">
        <v>258</v>
      </c>
      <c r="F23" s="28" t="s">
        <v>123</v>
      </c>
      <c r="G23" s="28" t="s">
        <v>252</v>
      </c>
    </row>
    <row r="24" spans="1:7" ht="100.5">
      <c r="A24" s="35"/>
      <c r="B24" s="34" t="s">
        <v>127</v>
      </c>
      <c r="C24" s="36" t="s">
        <v>128</v>
      </c>
      <c r="D24" s="26">
        <v>6</v>
      </c>
      <c r="E24" s="37" t="s">
        <v>259</v>
      </c>
      <c r="F24" s="37" t="s">
        <v>260</v>
      </c>
      <c r="G24" s="28" t="s">
        <v>261</v>
      </c>
    </row>
    <row r="25" spans="1:7" ht="72">
      <c r="A25" s="38" t="s">
        <v>262</v>
      </c>
      <c r="B25" s="34" t="s">
        <v>165</v>
      </c>
      <c r="C25" s="26" t="s">
        <v>166</v>
      </c>
      <c r="D25" s="26">
        <v>10</v>
      </c>
      <c r="E25" s="28" t="s">
        <v>263</v>
      </c>
      <c r="F25" s="28" t="s">
        <v>264</v>
      </c>
      <c r="G25" s="28" t="s">
        <v>252</v>
      </c>
    </row>
    <row r="26" spans="1:7" ht="93.75" customHeight="1">
      <c r="A26" s="39"/>
      <c r="B26" s="34" t="s">
        <v>132</v>
      </c>
      <c r="C26" s="26" t="s">
        <v>133</v>
      </c>
      <c r="D26" s="27">
        <v>10</v>
      </c>
      <c r="E26" s="28" t="s">
        <v>265</v>
      </c>
      <c r="F26" s="28" t="s">
        <v>264</v>
      </c>
      <c r="G26" s="28" t="s">
        <v>252</v>
      </c>
    </row>
    <row r="27" spans="1:7" ht="72">
      <c r="A27" s="39"/>
      <c r="B27" s="34" t="s">
        <v>167</v>
      </c>
      <c r="C27" s="26" t="s">
        <v>168</v>
      </c>
      <c r="D27" s="27">
        <v>10</v>
      </c>
      <c r="E27" s="28" t="s">
        <v>266</v>
      </c>
      <c r="F27" s="28" t="s">
        <v>264</v>
      </c>
      <c r="G27" s="28" t="s">
        <v>252</v>
      </c>
    </row>
    <row r="28" spans="1:7" ht="91.5" customHeight="1">
      <c r="A28" s="32"/>
      <c r="B28" s="36" t="s">
        <v>136</v>
      </c>
      <c r="C28" s="26" t="s">
        <v>169</v>
      </c>
      <c r="D28" s="27">
        <v>5</v>
      </c>
      <c r="E28" s="37" t="s">
        <v>267</v>
      </c>
      <c r="F28" s="28" t="s">
        <v>264</v>
      </c>
      <c r="G28" s="28" t="s">
        <v>252</v>
      </c>
    </row>
    <row r="29" spans="1:7" ht="93">
      <c r="A29" s="34" t="s">
        <v>198</v>
      </c>
      <c r="B29" s="34" t="s">
        <v>141</v>
      </c>
      <c r="C29" s="26" t="s">
        <v>142</v>
      </c>
      <c r="D29" s="26">
        <v>10</v>
      </c>
      <c r="E29" s="40" t="s">
        <v>268</v>
      </c>
      <c r="F29" s="40" t="s">
        <v>269</v>
      </c>
      <c r="G29" s="40" t="s">
        <v>270</v>
      </c>
    </row>
    <row r="30" spans="1:7" ht="15">
      <c r="A30" s="27" t="s">
        <v>271</v>
      </c>
      <c r="B30" s="27"/>
      <c r="C30" s="27"/>
      <c r="D30" s="27">
        <f>SUM(D4:D29)</f>
        <v>100</v>
      </c>
      <c r="E30" s="41"/>
      <c r="F30" s="41"/>
      <c r="G30" s="42"/>
    </row>
  </sheetData>
  <sheetProtection/>
  <mergeCells count="11">
    <mergeCell ref="A1:B1"/>
    <mergeCell ref="A2:G2"/>
    <mergeCell ref="A30:C30"/>
    <mergeCell ref="A4:A20"/>
    <mergeCell ref="A21:A24"/>
    <mergeCell ref="A25:A28"/>
    <mergeCell ref="B4:B6"/>
    <mergeCell ref="B7:B9"/>
    <mergeCell ref="B11:B12"/>
    <mergeCell ref="B13:B15"/>
    <mergeCell ref="B18:B20"/>
  </mergeCells>
  <printOptions horizontalCentered="1"/>
  <pageMargins left="0.16" right="0.16" top="0.8"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G104"/>
  <sheetViews>
    <sheetView zoomScaleSheetLayoutView="100" workbookViewId="0" topLeftCell="A1">
      <selection activeCell="F43" sqref="F43:H43"/>
    </sheetView>
  </sheetViews>
  <sheetFormatPr defaultColWidth="9.00390625" defaultRowHeight="14.25"/>
  <cols>
    <col min="1" max="1" width="8.00390625" style="2" customWidth="1"/>
    <col min="2" max="2" width="33.50390625" style="1" customWidth="1"/>
    <col min="3" max="3" width="6.25390625" style="3" customWidth="1"/>
    <col min="4" max="4" width="6.50390625" style="2" customWidth="1"/>
    <col min="5" max="5" width="16.25390625" style="1" customWidth="1"/>
    <col min="6" max="6" width="15.00390625" style="1" customWidth="1"/>
    <col min="7" max="7" width="11.125" style="1" customWidth="1"/>
    <col min="8" max="254" width="9.00390625" style="1" customWidth="1"/>
  </cols>
  <sheetData>
    <row r="1" ht="15">
      <c r="A1" s="4" t="s">
        <v>272</v>
      </c>
    </row>
    <row r="2" spans="1:7" ht="25.5" customHeight="1">
      <c r="A2" s="5" t="s">
        <v>273</v>
      </c>
      <c r="B2" s="5"/>
      <c r="C2" s="5"/>
      <c r="D2" s="5"/>
      <c r="E2" s="5"/>
      <c r="F2" s="5"/>
      <c r="G2" s="5"/>
    </row>
    <row r="3" spans="1:5" ht="12" customHeight="1">
      <c r="A3" s="5"/>
      <c r="B3" s="5"/>
      <c r="C3" s="5"/>
      <c r="D3" s="5"/>
      <c r="E3" s="6"/>
    </row>
    <row r="4" spans="1:7" s="1" customFormat="1" ht="42" customHeight="1">
      <c r="A4" s="7" t="s">
        <v>274</v>
      </c>
      <c r="B4" s="8" t="s">
        <v>275</v>
      </c>
      <c r="C4" s="8" t="s">
        <v>276</v>
      </c>
      <c r="D4" s="8" t="s">
        <v>277</v>
      </c>
      <c r="E4" s="9" t="s">
        <v>278</v>
      </c>
      <c r="F4" s="9"/>
      <c r="G4" s="9"/>
    </row>
    <row r="5" spans="1:7" s="1" customFormat="1" ht="48.75" customHeight="1">
      <c r="A5" s="10"/>
      <c r="B5" s="11"/>
      <c r="C5" s="11"/>
      <c r="D5" s="11"/>
      <c r="E5" s="12" t="s">
        <v>279</v>
      </c>
      <c r="F5" s="12" t="s">
        <v>280</v>
      </c>
      <c r="G5" s="13" t="s">
        <v>281</v>
      </c>
    </row>
    <row r="6" spans="1:7" s="1" customFormat="1" ht="14.25">
      <c r="A6" s="14">
        <v>1</v>
      </c>
      <c r="B6" s="15" t="s">
        <v>282</v>
      </c>
      <c r="C6" s="16" t="s">
        <v>283</v>
      </c>
      <c r="D6" s="16"/>
      <c r="E6" s="17" t="s">
        <v>284</v>
      </c>
      <c r="F6" s="17" t="s">
        <v>285</v>
      </c>
      <c r="G6" s="17" t="s">
        <v>286</v>
      </c>
    </row>
    <row r="7" spans="1:7" s="1" customFormat="1" ht="14.25">
      <c r="A7" s="14">
        <v>2</v>
      </c>
      <c r="B7" s="15" t="s">
        <v>287</v>
      </c>
      <c r="C7" s="16" t="s">
        <v>283</v>
      </c>
      <c r="D7" s="16"/>
      <c r="E7" s="17" t="s">
        <v>284</v>
      </c>
      <c r="F7" s="17" t="s">
        <v>285</v>
      </c>
      <c r="G7" s="17" t="s">
        <v>286</v>
      </c>
    </row>
    <row r="8" spans="1:7" s="1" customFormat="1" ht="14.25">
      <c r="A8" s="14">
        <v>3</v>
      </c>
      <c r="B8" s="15" t="s">
        <v>288</v>
      </c>
      <c r="C8" s="16" t="s">
        <v>283</v>
      </c>
      <c r="D8" s="16"/>
      <c r="E8" s="17" t="s">
        <v>284</v>
      </c>
      <c r="F8" s="17" t="s">
        <v>285</v>
      </c>
      <c r="G8" s="17" t="s">
        <v>286</v>
      </c>
    </row>
    <row r="9" spans="1:7" s="1" customFormat="1" ht="14.25">
      <c r="A9" s="14">
        <v>4</v>
      </c>
      <c r="B9" s="15" t="s">
        <v>289</v>
      </c>
      <c r="C9" s="16" t="s">
        <v>283</v>
      </c>
      <c r="D9" s="16"/>
      <c r="E9" s="17" t="s">
        <v>284</v>
      </c>
      <c r="F9" s="17" t="s">
        <v>285</v>
      </c>
      <c r="G9" s="17" t="s">
        <v>286</v>
      </c>
    </row>
    <row r="10" spans="1:7" s="1" customFormat="1" ht="14.25">
      <c r="A10" s="14">
        <v>5</v>
      </c>
      <c r="B10" s="15" t="s">
        <v>290</v>
      </c>
      <c r="C10" s="16" t="s">
        <v>283</v>
      </c>
      <c r="D10" s="16"/>
      <c r="E10" s="17" t="s">
        <v>284</v>
      </c>
      <c r="F10" s="17" t="s">
        <v>285</v>
      </c>
      <c r="G10" s="17" t="s">
        <v>286</v>
      </c>
    </row>
    <row r="11" spans="1:7" s="1" customFormat="1" ht="14.25">
      <c r="A11" s="14">
        <v>6</v>
      </c>
      <c r="B11" s="15" t="s">
        <v>291</v>
      </c>
      <c r="C11" s="16" t="s">
        <v>283</v>
      </c>
      <c r="D11" s="16"/>
      <c r="E11" s="17" t="s">
        <v>284</v>
      </c>
      <c r="F11" s="17" t="s">
        <v>285</v>
      </c>
      <c r="G11" s="17" t="s">
        <v>286</v>
      </c>
    </row>
    <row r="12" spans="1:7" s="1" customFormat="1" ht="14.25">
      <c r="A12" s="14">
        <v>7</v>
      </c>
      <c r="B12" s="15" t="s">
        <v>292</v>
      </c>
      <c r="C12" s="16" t="s">
        <v>283</v>
      </c>
      <c r="D12" s="18"/>
      <c r="E12" s="17" t="s">
        <v>284</v>
      </c>
      <c r="F12" s="17" t="s">
        <v>285</v>
      </c>
      <c r="G12" s="17" t="s">
        <v>286</v>
      </c>
    </row>
    <row r="13" spans="1:7" s="1" customFormat="1" ht="14.25">
      <c r="A13" s="14">
        <v>8</v>
      </c>
      <c r="B13" s="15" t="s">
        <v>293</v>
      </c>
      <c r="C13" s="16" t="s">
        <v>283</v>
      </c>
      <c r="D13" s="16"/>
      <c r="E13" s="17" t="s">
        <v>284</v>
      </c>
      <c r="F13" s="17" t="s">
        <v>285</v>
      </c>
      <c r="G13" s="17" t="s">
        <v>286</v>
      </c>
    </row>
    <row r="14" spans="1:7" s="1" customFormat="1" ht="14.25">
      <c r="A14" s="14">
        <v>9</v>
      </c>
      <c r="B14" s="15" t="s">
        <v>294</v>
      </c>
      <c r="C14" s="16" t="s">
        <v>283</v>
      </c>
      <c r="D14" s="16"/>
      <c r="E14" s="17" t="s">
        <v>284</v>
      </c>
      <c r="F14" s="17" t="s">
        <v>285</v>
      </c>
      <c r="G14" s="17" t="s">
        <v>286</v>
      </c>
    </row>
    <row r="15" spans="1:7" s="1" customFormat="1" ht="14.25">
      <c r="A15" s="14">
        <v>10</v>
      </c>
      <c r="B15" s="15" t="s">
        <v>295</v>
      </c>
      <c r="C15" s="16" t="s">
        <v>283</v>
      </c>
      <c r="D15" s="16"/>
      <c r="E15" s="17" t="s">
        <v>284</v>
      </c>
      <c r="F15" s="17" t="s">
        <v>285</v>
      </c>
      <c r="G15" s="17" t="s">
        <v>286</v>
      </c>
    </row>
    <row r="16" spans="1:7" s="1" customFormat="1" ht="14.25">
      <c r="A16" s="14">
        <v>11</v>
      </c>
      <c r="B16" s="15" t="s">
        <v>296</v>
      </c>
      <c r="C16" s="18"/>
      <c r="D16" s="16" t="s">
        <v>283</v>
      </c>
      <c r="E16" s="17" t="s">
        <v>297</v>
      </c>
      <c r="F16" s="17" t="s">
        <v>285</v>
      </c>
      <c r="G16" s="17" t="s">
        <v>286</v>
      </c>
    </row>
    <row r="17" spans="1:7" s="1" customFormat="1" ht="14.25">
      <c r="A17" s="14">
        <v>12</v>
      </c>
      <c r="B17" s="15" t="s">
        <v>298</v>
      </c>
      <c r="C17" s="18"/>
      <c r="D17" s="16" t="s">
        <v>283</v>
      </c>
      <c r="E17" s="17" t="s">
        <v>297</v>
      </c>
      <c r="F17" s="17" t="s">
        <v>285</v>
      </c>
      <c r="G17" s="17" t="s">
        <v>286</v>
      </c>
    </row>
    <row r="18" spans="1:7" s="1" customFormat="1" ht="14.25">
      <c r="A18" s="14">
        <v>13</v>
      </c>
      <c r="B18" s="15" t="s">
        <v>299</v>
      </c>
      <c r="C18" s="18"/>
      <c r="D18" s="16" t="s">
        <v>283</v>
      </c>
      <c r="E18" s="17" t="s">
        <v>297</v>
      </c>
      <c r="F18" s="17" t="s">
        <v>285</v>
      </c>
      <c r="G18" s="17" t="s">
        <v>286</v>
      </c>
    </row>
    <row r="19" spans="1:7" s="1" customFormat="1" ht="14.25">
      <c r="A19" s="14">
        <v>14</v>
      </c>
      <c r="B19" s="15" t="s">
        <v>300</v>
      </c>
      <c r="C19" s="18"/>
      <c r="D19" s="16" t="s">
        <v>283</v>
      </c>
      <c r="E19" s="17" t="s">
        <v>297</v>
      </c>
      <c r="F19" s="17" t="s">
        <v>285</v>
      </c>
      <c r="G19" s="17" t="s">
        <v>286</v>
      </c>
    </row>
    <row r="20" spans="1:7" s="1" customFormat="1" ht="14.25">
      <c r="A20" s="14">
        <v>15</v>
      </c>
      <c r="B20" s="15" t="s">
        <v>301</v>
      </c>
      <c r="C20" s="18"/>
      <c r="D20" s="16" t="s">
        <v>283</v>
      </c>
      <c r="E20" s="17" t="s">
        <v>297</v>
      </c>
      <c r="F20" s="17" t="s">
        <v>285</v>
      </c>
      <c r="G20" s="17" t="s">
        <v>286</v>
      </c>
    </row>
    <row r="21" spans="1:7" s="1" customFormat="1" ht="14.25">
      <c r="A21" s="14">
        <v>16</v>
      </c>
      <c r="B21" s="15" t="s">
        <v>302</v>
      </c>
      <c r="C21" s="18"/>
      <c r="D21" s="16" t="s">
        <v>283</v>
      </c>
      <c r="E21" s="17" t="s">
        <v>297</v>
      </c>
      <c r="F21" s="17" t="s">
        <v>285</v>
      </c>
      <c r="G21" s="17" t="s">
        <v>286</v>
      </c>
    </row>
    <row r="22" spans="1:7" s="1" customFormat="1" ht="14.25">
      <c r="A22" s="14">
        <v>17</v>
      </c>
      <c r="B22" s="15" t="s">
        <v>303</v>
      </c>
      <c r="C22" s="18"/>
      <c r="D22" s="16" t="s">
        <v>283</v>
      </c>
      <c r="E22" s="17" t="s">
        <v>297</v>
      </c>
      <c r="F22" s="17" t="s">
        <v>285</v>
      </c>
      <c r="G22" s="17" t="s">
        <v>286</v>
      </c>
    </row>
    <row r="23" spans="1:7" s="1" customFormat="1" ht="14.25">
      <c r="A23" s="14">
        <v>18</v>
      </c>
      <c r="B23" s="15" t="s">
        <v>304</v>
      </c>
      <c r="C23" s="18"/>
      <c r="D23" s="16" t="s">
        <v>283</v>
      </c>
      <c r="E23" s="17" t="s">
        <v>297</v>
      </c>
      <c r="F23" s="17" t="s">
        <v>285</v>
      </c>
      <c r="G23" s="17" t="s">
        <v>286</v>
      </c>
    </row>
    <row r="24" spans="1:7" s="1" customFormat="1" ht="14.25">
      <c r="A24" s="14">
        <v>19</v>
      </c>
      <c r="B24" s="15" t="s">
        <v>305</v>
      </c>
      <c r="C24" s="18"/>
      <c r="D24" s="16" t="s">
        <v>283</v>
      </c>
      <c r="E24" s="17" t="s">
        <v>297</v>
      </c>
      <c r="F24" s="17" t="s">
        <v>285</v>
      </c>
      <c r="G24" s="17" t="s">
        <v>286</v>
      </c>
    </row>
    <row r="25" spans="1:7" s="1" customFormat="1" ht="14.25">
      <c r="A25" s="14">
        <v>20</v>
      </c>
      <c r="B25" s="15" t="s">
        <v>306</v>
      </c>
      <c r="C25" s="18"/>
      <c r="D25" s="16" t="s">
        <v>283</v>
      </c>
      <c r="E25" s="17" t="s">
        <v>297</v>
      </c>
      <c r="F25" s="17" t="s">
        <v>285</v>
      </c>
      <c r="G25" s="17" t="s">
        <v>286</v>
      </c>
    </row>
    <row r="26" spans="1:7" s="1" customFormat="1" ht="14.25">
      <c r="A26" s="14">
        <v>21</v>
      </c>
      <c r="B26" s="15" t="s">
        <v>307</v>
      </c>
      <c r="C26" s="18"/>
      <c r="D26" s="16" t="s">
        <v>283</v>
      </c>
      <c r="E26" s="17" t="s">
        <v>297</v>
      </c>
      <c r="F26" s="17" t="s">
        <v>285</v>
      </c>
      <c r="G26" s="17" t="s">
        <v>286</v>
      </c>
    </row>
    <row r="27" spans="1:7" s="1" customFormat="1" ht="14.25">
      <c r="A27" s="14">
        <v>22</v>
      </c>
      <c r="B27" s="15" t="s">
        <v>308</v>
      </c>
      <c r="C27" s="18"/>
      <c r="D27" s="16" t="s">
        <v>283</v>
      </c>
      <c r="E27" s="17" t="s">
        <v>297</v>
      </c>
      <c r="F27" s="17" t="s">
        <v>285</v>
      </c>
      <c r="G27" s="17" t="s">
        <v>286</v>
      </c>
    </row>
    <row r="28" spans="1:7" s="1" customFormat="1" ht="14.25">
      <c r="A28" s="14">
        <v>23</v>
      </c>
      <c r="B28" s="19" t="s">
        <v>309</v>
      </c>
      <c r="C28" s="18"/>
      <c r="D28" s="16" t="s">
        <v>283</v>
      </c>
      <c r="E28" s="17" t="s">
        <v>297</v>
      </c>
      <c r="F28" s="17" t="s">
        <v>285</v>
      </c>
      <c r="G28" s="17" t="s">
        <v>286</v>
      </c>
    </row>
    <row r="29" spans="1:7" s="1" customFormat="1" ht="14.25">
      <c r="A29" s="14">
        <v>24</v>
      </c>
      <c r="B29" s="19" t="s">
        <v>310</v>
      </c>
      <c r="C29" s="18"/>
      <c r="D29" s="16" t="s">
        <v>283</v>
      </c>
      <c r="E29" s="17" t="s">
        <v>297</v>
      </c>
      <c r="F29" s="17" t="s">
        <v>285</v>
      </c>
      <c r="G29" s="17" t="s">
        <v>286</v>
      </c>
    </row>
    <row r="30" spans="1:7" s="1" customFormat="1" ht="14.25">
      <c r="A30" s="14">
        <v>25</v>
      </c>
      <c r="B30" s="15" t="s">
        <v>311</v>
      </c>
      <c r="C30" s="18"/>
      <c r="D30" s="16" t="s">
        <v>283</v>
      </c>
      <c r="E30" s="17" t="s">
        <v>297</v>
      </c>
      <c r="F30" s="17" t="s">
        <v>285</v>
      </c>
      <c r="G30" s="17" t="s">
        <v>286</v>
      </c>
    </row>
    <row r="31" spans="1:7" s="1" customFormat="1" ht="14.25">
      <c r="A31" s="14">
        <v>26</v>
      </c>
      <c r="B31" s="15" t="s">
        <v>312</v>
      </c>
      <c r="C31" s="18"/>
      <c r="D31" s="16" t="s">
        <v>283</v>
      </c>
      <c r="E31" s="17" t="s">
        <v>297</v>
      </c>
      <c r="F31" s="17" t="s">
        <v>285</v>
      </c>
      <c r="G31" s="17" t="s">
        <v>286</v>
      </c>
    </row>
    <row r="32" spans="1:7" s="1" customFormat="1" ht="14.25">
      <c r="A32" s="14">
        <v>27</v>
      </c>
      <c r="B32" s="15" t="s">
        <v>313</v>
      </c>
      <c r="C32" s="18"/>
      <c r="D32" s="16" t="s">
        <v>283</v>
      </c>
      <c r="E32" s="17" t="s">
        <v>297</v>
      </c>
      <c r="F32" s="17" t="s">
        <v>285</v>
      </c>
      <c r="G32" s="17" t="s">
        <v>286</v>
      </c>
    </row>
    <row r="33" spans="1:7" s="1" customFormat="1" ht="14.25">
      <c r="A33" s="14">
        <v>28</v>
      </c>
      <c r="B33" s="15" t="s">
        <v>314</v>
      </c>
      <c r="C33" s="18"/>
      <c r="D33" s="16" t="s">
        <v>283</v>
      </c>
      <c r="E33" s="17" t="s">
        <v>297</v>
      </c>
      <c r="F33" s="17" t="s">
        <v>285</v>
      </c>
      <c r="G33" s="17" t="s">
        <v>286</v>
      </c>
    </row>
    <row r="34" spans="1:7" s="1" customFormat="1" ht="14.25">
      <c r="A34" s="14">
        <v>29</v>
      </c>
      <c r="B34" s="15" t="s">
        <v>315</v>
      </c>
      <c r="C34" s="18"/>
      <c r="D34" s="16" t="s">
        <v>283</v>
      </c>
      <c r="E34" s="17" t="s">
        <v>297</v>
      </c>
      <c r="F34" s="17" t="s">
        <v>285</v>
      </c>
      <c r="G34" s="17" t="s">
        <v>286</v>
      </c>
    </row>
    <row r="35" spans="1:7" s="1" customFormat="1" ht="14.25">
      <c r="A35" s="14">
        <v>30</v>
      </c>
      <c r="B35" s="15" t="s">
        <v>316</v>
      </c>
      <c r="C35" s="18"/>
      <c r="D35" s="16" t="s">
        <v>283</v>
      </c>
      <c r="E35" s="17" t="s">
        <v>297</v>
      </c>
      <c r="F35" s="17" t="s">
        <v>285</v>
      </c>
      <c r="G35" s="17" t="s">
        <v>286</v>
      </c>
    </row>
    <row r="36" spans="1:7" s="1" customFormat="1" ht="14.25">
      <c r="A36" s="14">
        <v>31</v>
      </c>
      <c r="B36" s="15" t="s">
        <v>317</v>
      </c>
      <c r="C36" s="18"/>
      <c r="D36" s="16" t="s">
        <v>283</v>
      </c>
      <c r="E36" s="17" t="s">
        <v>297</v>
      </c>
      <c r="F36" s="17" t="s">
        <v>285</v>
      </c>
      <c r="G36" s="17" t="s">
        <v>286</v>
      </c>
    </row>
    <row r="37" spans="1:7" s="1" customFormat="1" ht="14.25">
      <c r="A37" s="14">
        <v>32</v>
      </c>
      <c r="B37" s="15" t="s">
        <v>318</v>
      </c>
      <c r="C37" s="18"/>
      <c r="D37" s="16" t="s">
        <v>283</v>
      </c>
      <c r="E37" s="17" t="s">
        <v>297</v>
      </c>
      <c r="F37" s="17" t="s">
        <v>285</v>
      </c>
      <c r="G37" s="17" t="s">
        <v>286</v>
      </c>
    </row>
    <row r="38" spans="1:7" s="1" customFormat="1" ht="14.25">
      <c r="A38" s="14">
        <v>33</v>
      </c>
      <c r="B38" s="15" t="s">
        <v>319</v>
      </c>
      <c r="C38" s="18"/>
      <c r="D38" s="16" t="s">
        <v>283</v>
      </c>
      <c r="E38" s="17" t="s">
        <v>297</v>
      </c>
      <c r="F38" s="17" t="s">
        <v>285</v>
      </c>
      <c r="G38" s="17" t="s">
        <v>286</v>
      </c>
    </row>
    <row r="39" spans="1:7" s="1" customFormat="1" ht="14.25">
      <c r="A39" s="14">
        <v>34</v>
      </c>
      <c r="B39" s="15" t="s">
        <v>320</v>
      </c>
      <c r="C39" s="18"/>
      <c r="D39" s="16" t="s">
        <v>283</v>
      </c>
      <c r="E39" s="17" t="s">
        <v>297</v>
      </c>
      <c r="F39" s="17" t="s">
        <v>285</v>
      </c>
      <c r="G39" s="17" t="s">
        <v>321</v>
      </c>
    </row>
    <row r="40" spans="1:7" s="1" customFormat="1" ht="14.25">
      <c r="A40" s="14">
        <v>35</v>
      </c>
      <c r="B40" s="15" t="s">
        <v>322</v>
      </c>
      <c r="C40" s="18"/>
      <c r="D40" s="16" t="s">
        <v>283</v>
      </c>
      <c r="E40" s="17" t="s">
        <v>297</v>
      </c>
      <c r="F40" s="17" t="s">
        <v>285</v>
      </c>
      <c r="G40" s="17" t="s">
        <v>321</v>
      </c>
    </row>
    <row r="41" spans="1:7" s="1" customFormat="1" ht="14.25">
      <c r="A41" s="14">
        <v>36</v>
      </c>
      <c r="B41" s="15" t="s">
        <v>323</v>
      </c>
      <c r="C41" s="18"/>
      <c r="D41" s="16" t="s">
        <v>283</v>
      </c>
      <c r="E41" s="17" t="s">
        <v>297</v>
      </c>
      <c r="F41" s="17" t="s">
        <v>285</v>
      </c>
      <c r="G41" s="17" t="s">
        <v>321</v>
      </c>
    </row>
    <row r="42" spans="1:7" s="1" customFormat="1" ht="14.25">
      <c r="A42" s="14">
        <v>37</v>
      </c>
      <c r="B42" s="15" t="s">
        <v>324</v>
      </c>
      <c r="C42" s="18"/>
      <c r="D42" s="16" t="s">
        <v>283</v>
      </c>
      <c r="E42" s="17" t="s">
        <v>297</v>
      </c>
      <c r="F42" s="17" t="s">
        <v>285</v>
      </c>
      <c r="G42" s="17" t="s">
        <v>321</v>
      </c>
    </row>
    <row r="43" spans="1:7" s="1" customFormat="1" ht="14.25">
      <c r="A43" s="14">
        <v>38</v>
      </c>
      <c r="B43" s="15" t="s">
        <v>325</v>
      </c>
      <c r="C43" s="18"/>
      <c r="D43" s="16" t="s">
        <v>283</v>
      </c>
      <c r="E43" s="17" t="s">
        <v>297</v>
      </c>
      <c r="F43" s="17" t="s">
        <v>285</v>
      </c>
      <c r="G43" s="17" t="s">
        <v>321</v>
      </c>
    </row>
    <row r="44" spans="1:7" s="1" customFormat="1" ht="14.25">
      <c r="A44" s="14">
        <v>39</v>
      </c>
      <c r="B44" s="15" t="s">
        <v>326</v>
      </c>
      <c r="C44" s="18"/>
      <c r="D44" s="16" t="s">
        <v>283</v>
      </c>
      <c r="E44" s="17" t="s">
        <v>297</v>
      </c>
      <c r="F44" s="17" t="s">
        <v>285</v>
      </c>
      <c r="G44" s="17" t="s">
        <v>321</v>
      </c>
    </row>
    <row r="45" spans="1:7" s="1" customFormat="1" ht="14.25">
      <c r="A45" s="14">
        <v>40</v>
      </c>
      <c r="B45" s="15" t="s">
        <v>327</v>
      </c>
      <c r="C45" s="18"/>
      <c r="D45" s="16" t="s">
        <v>283</v>
      </c>
      <c r="E45" s="17" t="s">
        <v>297</v>
      </c>
      <c r="F45" s="17" t="s">
        <v>285</v>
      </c>
      <c r="G45" s="17" t="s">
        <v>321</v>
      </c>
    </row>
    <row r="46" spans="1:7" s="1" customFormat="1" ht="14.25">
      <c r="A46" s="14">
        <v>41</v>
      </c>
      <c r="B46" s="15" t="s">
        <v>328</v>
      </c>
      <c r="C46" s="18"/>
      <c r="D46" s="16" t="s">
        <v>283</v>
      </c>
      <c r="E46" s="17" t="s">
        <v>297</v>
      </c>
      <c r="F46" s="17" t="s">
        <v>285</v>
      </c>
      <c r="G46" s="17" t="s">
        <v>321</v>
      </c>
    </row>
    <row r="47" spans="1:7" s="1" customFormat="1" ht="14.25">
      <c r="A47" s="14">
        <v>42</v>
      </c>
      <c r="B47" s="15" t="s">
        <v>329</v>
      </c>
      <c r="C47" s="18"/>
      <c r="D47" s="16" t="s">
        <v>283</v>
      </c>
      <c r="E47" s="17" t="s">
        <v>297</v>
      </c>
      <c r="F47" s="17" t="s">
        <v>285</v>
      </c>
      <c r="G47" s="17" t="s">
        <v>321</v>
      </c>
    </row>
    <row r="48" spans="1:7" s="1" customFormat="1" ht="14.25">
      <c r="A48" s="14">
        <v>43</v>
      </c>
      <c r="B48" s="15" t="s">
        <v>330</v>
      </c>
      <c r="C48" s="18"/>
      <c r="D48" s="16" t="s">
        <v>283</v>
      </c>
      <c r="E48" s="17" t="s">
        <v>297</v>
      </c>
      <c r="F48" s="17" t="s">
        <v>285</v>
      </c>
      <c r="G48" s="17" t="s">
        <v>321</v>
      </c>
    </row>
    <row r="49" spans="1:7" s="1" customFormat="1" ht="14.25">
      <c r="A49" s="14">
        <v>44</v>
      </c>
      <c r="B49" s="15" t="s">
        <v>331</v>
      </c>
      <c r="C49" s="18"/>
      <c r="D49" s="16" t="s">
        <v>283</v>
      </c>
      <c r="E49" s="17" t="s">
        <v>297</v>
      </c>
      <c r="F49" s="17" t="s">
        <v>285</v>
      </c>
      <c r="G49" s="17" t="s">
        <v>321</v>
      </c>
    </row>
    <row r="50" spans="1:7" s="1" customFormat="1" ht="14.25">
      <c r="A50" s="14">
        <v>45</v>
      </c>
      <c r="B50" s="15" t="s">
        <v>332</v>
      </c>
      <c r="C50" s="18"/>
      <c r="D50" s="16" t="s">
        <v>283</v>
      </c>
      <c r="E50" s="17" t="s">
        <v>297</v>
      </c>
      <c r="F50" s="17" t="s">
        <v>285</v>
      </c>
      <c r="G50" s="17" t="s">
        <v>321</v>
      </c>
    </row>
    <row r="51" spans="1:7" s="1" customFormat="1" ht="14.25">
      <c r="A51" s="14">
        <v>46</v>
      </c>
      <c r="B51" s="15" t="s">
        <v>333</v>
      </c>
      <c r="C51" s="18"/>
      <c r="D51" s="16" t="s">
        <v>283</v>
      </c>
      <c r="E51" s="17" t="s">
        <v>297</v>
      </c>
      <c r="F51" s="17" t="s">
        <v>285</v>
      </c>
      <c r="G51" s="17" t="s">
        <v>321</v>
      </c>
    </row>
    <row r="52" spans="1:7" s="1" customFormat="1" ht="14.25">
      <c r="A52" s="14">
        <v>47</v>
      </c>
      <c r="B52" s="15" t="s">
        <v>334</v>
      </c>
      <c r="C52" s="18"/>
      <c r="D52" s="16" t="s">
        <v>283</v>
      </c>
      <c r="E52" s="17" t="s">
        <v>297</v>
      </c>
      <c r="F52" s="17" t="s">
        <v>285</v>
      </c>
      <c r="G52" s="17" t="s">
        <v>321</v>
      </c>
    </row>
    <row r="53" spans="1:7" s="1" customFormat="1" ht="14.25">
      <c r="A53" s="14">
        <v>48</v>
      </c>
      <c r="B53" s="15" t="s">
        <v>335</v>
      </c>
      <c r="C53" s="18"/>
      <c r="D53" s="16" t="s">
        <v>283</v>
      </c>
      <c r="E53" s="17" t="s">
        <v>297</v>
      </c>
      <c r="F53" s="17" t="s">
        <v>285</v>
      </c>
      <c r="G53" s="17" t="s">
        <v>321</v>
      </c>
    </row>
    <row r="54" spans="1:7" s="1" customFormat="1" ht="14.25">
      <c r="A54" s="14">
        <v>49</v>
      </c>
      <c r="B54" s="15" t="s">
        <v>336</v>
      </c>
      <c r="C54" s="18"/>
      <c r="D54" s="16" t="s">
        <v>283</v>
      </c>
      <c r="E54" s="17" t="s">
        <v>297</v>
      </c>
      <c r="F54" s="17" t="s">
        <v>285</v>
      </c>
      <c r="G54" s="17" t="s">
        <v>321</v>
      </c>
    </row>
    <row r="55" spans="1:7" s="1" customFormat="1" ht="14.25">
      <c r="A55" s="14">
        <v>50</v>
      </c>
      <c r="B55" s="15" t="s">
        <v>337</v>
      </c>
      <c r="C55" s="18"/>
      <c r="D55" s="16" t="s">
        <v>283</v>
      </c>
      <c r="E55" s="17" t="s">
        <v>297</v>
      </c>
      <c r="F55" s="17" t="s">
        <v>285</v>
      </c>
      <c r="G55" s="17" t="s">
        <v>321</v>
      </c>
    </row>
    <row r="56" spans="1:7" s="1" customFormat="1" ht="14.25">
      <c r="A56" s="14">
        <v>51</v>
      </c>
      <c r="B56" s="15" t="s">
        <v>338</v>
      </c>
      <c r="C56" s="18"/>
      <c r="D56" s="16" t="s">
        <v>283</v>
      </c>
      <c r="E56" s="17" t="s">
        <v>297</v>
      </c>
      <c r="F56" s="17" t="s">
        <v>285</v>
      </c>
      <c r="G56" s="17" t="s">
        <v>321</v>
      </c>
    </row>
    <row r="57" spans="1:7" s="1" customFormat="1" ht="14.25">
      <c r="A57" s="14">
        <v>52</v>
      </c>
      <c r="B57" s="15" t="s">
        <v>339</v>
      </c>
      <c r="C57" s="18"/>
      <c r="D57" s="16" t="s">
        <v>283</v>
      </c>
      <c r="E57" s="17" t="s">
        <v>297</v>
      </c>
      <c r="F57" s="17" t="s">
        <v>285</v>
      </c>
      <c r="G57" s="17" t="s">
        <v>321</v>
      </c>
    </row>
    <row r="58" spans="1:7" s="1" customFormat="1" ht="14.25">
      <c r="A58" s="14">
        <v>53</v>
      </c>
      <c r="B58" s="15" t="s">
        <v>340</v>
      </c>
      <c r="C58" s="18"/>
      <c r="D58" s="16" t="s">
        <v>283</v>
      </c>
      <c r="E58" s="17" t="s">
        <v>297</v>
      </c>
      <c r="F58" s="17" t="s">
        <v>285</v>
      </c>
      <c r="G58" s="17" t="s">
        <v>321</v>
      </c>
    </row>
    <row r="59" spans="1:7" s="1" customFormat="1" ht="14.25">
      <c r="A59" s="14">
        <v>54</v>
      </c>
      <c r="B59" s="15" t="s">
        <v>341</v>
      </c>
      <c r="C59" s="18"/>
      <c r="D59" s="16" t="s">
        <v>283</v>
      </c>
      <c r="E59" s="17" t="s">
        <v>297</v>
      </c>
      <c r="F59" s="17" t="s">
        <v>285</v>
      </c>
      <c r="G59" s="17" t="s">
        <v>321</v>
      </c>
    </row>
    <row r="60" spans="1:7" s="1" customFormat="1" ht="14.25">
      <c r="A60" s="14">
        <v>55</v>
      </c>
      <c r="B60" s="15" t="s">
        <v>342</v>
      </c>
      <c r="C60" s="18"/>
      <c r="D60" s="16" t="s">
        <v>283</v>
      </c>
      <c r="E60" s="17" t="s">
        <v>297</v>
      </c>
      <c r="F60" s="17" t="s">
        <v>285</v>
      </c>
      <c r="G60" s="17" t="s">
        <v>321</v>
      </c>
    </row>
    <row r="61" spans="1:7" s="1" customFormat="1" ht="14.25">
      <c r="A61" s="14">
        <v>56</v>
      </c>
      <c r="B61" s="15" t="s">
        <v>343</v>
      </c>
      <c r="C61" s="18"/>
      <c r="D61" s="16" t="s">
        <v>283</v>
      </c>
      <c r="E61" s="17" t="s">
        <v>297</v>
      </c>
      <c r="F61" s="17" t="s">
        <v>285</v>
      </c>
      <c r="G61" s="17" t="s">
        <v>321</v>
      </c>
    </row>
    <row r="62" spans="1:7" s="1" customFormat="1" ht="14.25">
      <c r="A62" s="14">
        <v>57</v>
      </c>
      <c r="B62" s="15" t="s">
        <v>344</v>
      </c>
      <c r="C62" s="18"/>
      <c r="D62" s="16" t="s">
        <v>283</v>
      </c>
      <c r="E62" s="17" t="s">
        <v>297</v>
      </c>
      <c r="F62" s="17" t="s">
        <v>285</v>
      </c>
      <c r="G62" s="17" t="s">
        <v>321</v>
      </c>
    </row>
    <row r="63" spans="1:7" s="1" customFormat="1" ht="14.25">
      <c r="A63" s="14">
        <v>58</v>
      </c>
      <c r="B63" s="15" t="s">
        <v>345</v>
      </c>
      <c r="C63" s="18"/>
      <c r="D63" s="16" t="s">
        <v>283</v>
      </c>
      <c r="E63" s="17" t="s">
        <v>297</v>
      </c>
      <c r="F63" s="17" t="s">
        <v>285</v>
      </c>
      <c r="G63" s="17" t="s">
        <v>321</v>
      </c>
    </row>
    <row r="64" spans="1:7" s="1" customFormat="1" ht="14.25">
      <c r="A64" s="14">
        <v>59</v>
      </c>
      <c r="B64" s="15" t="s">
        <v>346</v>
      </c>
      <c r="C64" s="18"/>
      <c r="D64" s="16" t="s">
        <v>283</v>
      </c>
      <c r="E64" s="17" t="s">
        <v>297</v>
      </c>
      <c r="F64" s="17" t="s">
        <v>285</v>
      </c>
      <c r="G64" s="17" t="s">
        <v>321</v>
      </c>
    </row>
    <row r="65" spans="1:7" s="1" customFormat="1" ht="14.25">
      <c r="A65" s="14">
        <v>60</v>
      </c>
      <c r="B65" s="15" t="s">
        <v>347</v>
      </c>
      <c r="C65" s="18"/>
      <c r="D65" s="16" t="s">
        <v>283</v>
      </c>
      <c r="E65" s="17" t="s">
        <v>297</v>
      </c>
      <c r="F65" s="17" t="s">
        <v>285</v>
      </c>
      <c r="G65" s="17" t="s">
        <v>321</v>
      </c>
    </row>
    <row r="66" spans="1:7" s="1" customFormat="1" ht="14.25">
      <c r="A66" s="14">
        <v>61</v>
      </c>
      <c r="B66" s="15" t="s">
        <v>348</v>
      </c>
      <c r="C66" s="18"/>
      <c r="D66" s="16" t="s">
        <v>283</v>
      </c>
      <c r="E66" s="17" t="s">
        <v>297</v>
      </c>
      <c r="F66" s="17" t="s">
        <v>285</v>
      </c>
      <c r="G66" s="17" t="s">
        <v>321</v>
      </c>
    </row>
    <row r="67" spans="1:7" s="1" customFormat="1" ht="14.25">
      <c r="A67" s="14">
        <v>62</v>
      </c>
      <c r="B67" s="15" t="s">
        <v>349</v>
      </c>
      <c r="C67" s="18"/>
      <c r="D67" s="16" t="s">
        <v>283</v>
      </c>
      <c r="E67" s="17" t="s">
        <v>297</v>
      </c>
      <c r="F67" s="17" t="s">
        <v>285</v>
      </c>
      <c r="G67" s="17" t="s">
        <v>321</v>
      </c>
    </row>
    <row r="68" spans="1:7" s="1" customFormat="1" ht="14.25">
      <c r="A68" s="14">
        <v>63</v>
      </c>
      <c r="B68" s="15" t="s">
        <v>350</v>
      </c>
      <c r="C68" s="18"/>
      <c r="D68" s="16" t="s">
        <v>283</v>
      </c>
      <c r="E68" s="17" t="s">
        <v>297</v>
      </c>
      <c r="F68" s="17" t="s">
        <v>285</v>
      </c>
      <c r="G68" s="17" t="s">
        <v>321</v>
      </c>
    </row>
    <row r="69" spans="1:7" s="1" customFormat="1" ht="14.25">
      <c r="A69" s="14">
        <v>64</v>
      </c>
      <c r="B69" s="15" t="s">
        <v>351</v>
      </c>
      <c r="C69" s="18"/>
      <c r="D69" s="16" t="s">
        <v>283</v>
      </c>
      <c r="E69" s="17" t="s">
        <v>297</v>
      </c>
      <c r="F69" s="17" t="s">
        <v>285</v>
      </c>
      <c r="G69" s="17" t="s">
        <v>321</v>
      </c>
    </row>
    <row r="70" spans="1:7" s="1" customFormat="1" ht="14.25">
      <c r="A70" s="14">
        <v>65</v>
      </c>
      <c r="B70" s="20" t="s">
        <v>352</v>
      </c>
      <c r="C70" s="18"/>
      <c r="D70" s="16" t="s">
        <v>283</v>
      </c>
      <c r="E70" s="17" t="s">
        <v>297</v>
      </c>
      <c r="F70" s="17" t="s">
        <v>285</v>
      </c>
      <c r="G70" s="17" t="s">
        <v>321</v>
      </c>
    </row>
    <row r="71" spans="1:7" s="1" customFormat="1" ht="14.25">
      <c r="A71" s="14">
        <v>66</v>
      </c>
      <c r="B71" s="20" t="s">
        <v>353</v>
      </c>
      <c r="C71" s="18"/>
      <c r="D71" s="16" t="s">
        <v>283</v>
      </c>
      <c r="E71" s="17" t="s">
        <v>297</v>
      </c>
      <c r="F71" s="17" t="s">
        <v>285</v>
      </c>
      <c r="G71" s="17" t="s">
        <v>321</v>
      </c>
    </row>
    <row r="72" spans="1:7" s="1" customFormat="1" ht="14.25">
      <c r="A72" s="14">
        <v>67</v>
      </c>
      <c r="B72" s="15" t="s">
        <v>354</v>
      </c>
      <c r="C72" s="18"/>
      <c r="D72" s="16" t="s">
        <v>283</v>
      </c>
      <c r="E72" s="17" t="s">
        <v>297</v>
      </c>
      <c r="F72" s="17" t="s">
        <v>285</v>
      </c>
      <c r="G72" s="17" t="s">
        <v>355</v>
      </c>
    </row>
    <row r="73" spans="1:7" s="1" customFormat="1" ht="14.25">
      <c r="A73" s="14">
        <v>68</v>
      </c>
      <c r="B73" s="15" t="s">
        <v>356</v>
      </c>
      <c r="C73" s="18"/>
      <c r="D73" s="16" t="s">
        <v>283</v>
      </c>
      <c r="E73" s="17" t="s">
        <v>297</v>
      </c>
      <c r="F73" s="17" t="s">
        <v>285</v>
      </c>
      <c r="G73" s="17" t="s">
        <v>355</v>
      </c>
    </row>
    <row r="74" spans="1:7" s="1" customFormat="1" ht="14.25">
      <c r="A74" s="14">
        <v>69</v>
      </c>
      <c r="B74" s="15" t="s">
        <v>4</v>
      </c>
      <c r="C74" s="18"/>
      <c r="D74" s="16" t="s">
        <v>283</v>
      </c>
      <c r="E74" s="17" t="s">
        <v>297</v>
      </c>
      <c r="F74" s="17" t="s">
        <v>285</v>
      </c>
      <c r="G74" s="17" t="s">
        <v>355</v>
      </c>
    </row>
    <row r="75" spans="1:7" s="1" customFormat="1" ht="14.25">
      <c r="A75" s="14">
        <v>70</v>
      </c>
      <c r="B75" s="15" t="s">
        <v>357</v>
      </c>
      <c r="C75" s="18"/>
      <c r="D75" s="16" t="s">
        <v>283</v>
      </c>
      <c r="E75" s="17" t="s">
        <v>297</v>
      </c>
      <c r="F75" s="17" t="s">
        <v>285</v>
      </c>
      <c r="G75" s="17" t="s">
        <v>355</v>
      </c>
    </row>
    <row r="76" spans="1:7" s="1" customFormat="1" ht="14.25">
      <c r="A76" s="14">
        <v>71</v>
      </c>
      <c r="B76" s="15" t="s">
        <v>358</v>
      </c>
      <c r="C76" s="18"/>
      <c r="D76" s="16" t="s">
        <v>283</v>
      </c>
      <c r="E76" s="17" t="s">
        <v>297</v>
      </c>
      <c r="F76" s="17" t="s">
        <v>285</v>
      </c>
      <c r="G76" s="17" t="s">
        <v>355</v>
      </c>
    </row>
    <row r="77" spans="1:7" s="1" customFormat="1" ht="14.25">
      <c r="A77" s="14">
        <v>72</v>
      </c>
      <c r="B77" s="15" t="s">
        <v>359</v>
      </c>
      <c r="C77" s="18"/>
      <c r="D77" s="16" t="s">
        <v>283</v>
      </c>
      <c r="E77" s="17" t="s">
        <v>297</v>
      </c>
      <c r="F77" s="17" t="s">
        <v>285</v>
      </c>
      <c r="G77" s="17" t="s">
        <v>355</v>
      </c>
    </row>
    <row r="78" spans="1:7" s="1" customFormat="1" ht="14.25">
      <c r="A78" s="14">
        <v>73</v>
      </c>
      <c r="B78" s="15" t="s">
        <v>360</v>
      </c>
      <c r="C78" s="18"/>
      <c r="D78" s="16" t="s">
        <v>283</v>
      </c>
      <c r="E78" s="17" t="s">
        <v>297</v>
      </c>
      <c r="F78" s="17" t="s">
        <v>285</v>
      </c>
      <c r="G78" s="17" t="s">
        <v>355</v>
      </c>
    </row>
    <row r="79" spans="1:7" s="1" customFormat="1" ht="14.25">
      <c r="A79" s="14">
        <v>74</v>
      </c>
      <c r="B79" s="15" t="s">
        <v>361</v>
      </c>
      <c r="C79" s="18"/>
      <c r="D79" s="16" t="s">
        <v>283</v>
      </c>
      <c r="E79" s="17" t="s">
        <v>297</v>
      </c>
      <c r="F79" s="17" t="s">
        <v>285</v>
      </c>
      <c r="G79" s="17" t="s">
        <v>355</v>
      </c>
    </row>
    <row r="80" spans="1:7" s="1" customFormat="1" ht="14.25">
      <c r="A80" s="14">
        <v>75</v>
      </c>
      <c r="B80" s="15" t="s">
        <v>362</v>
      </c>
      <c r="C80" s="18"/>
      <c r="D80" s="16" t="s">
        <v>283</v>
      </c>
      <c r="E80" s="17" t="s">
        <v>297</v>
      </c>
      <c r="F80" s="17" t="s">
        <v>285</v>
      </c>
      <c r="G80" s="17" t="s">
        <v>355</v>
      </c>
    </row>
    <row r="81" spans="1:7" s="1" customFormat="1" ht="14.25">
      <c r="A81" s="14">
        <v>76</v>
      </c>
      <c r="B81" s="15" t="s">
        <v>363</v>
      </c>
      <c r="C81" s="18"/>
      <c r="D81" s="16" t="s">
        <v>283</v>
      </c>
      <c r="E81" s="17" t="s">
        <v>297</v>
      </c>
      <c r="F81" s="17" t="s">
        <v>285</v>
      </c>
      <c r="G81" s="17" t="s">
        <v>355</v>
      </c>
    </row>
    <row r="82" spans="1:7" s="1" customFormat="1" ht="14.25">
      <c r="A82" s="14">
        <v>77</v>
      </c>
      <c r="B82" s="15" t="s">
        <v>364</v>
      </c>
      <c r="C82" s="18"/>
      <c r="D82" s="16" t="s">
        <v>283</v>
      </c>
      <c r="E82" s="17" t="s">
        <v>297</v>
      </c>
      <c r="F82" s="17" t="s">
        <v>285</v>
      </c>
      <c r="G82" s="17" t="s">
        <v>355</v>
      </c>
    </row>
    <row r="83" spans="1:7" s="1" customFormat="1" ht="14.25">
      <c r="A83" s="14">
        <v>78</v>
      </c>
      <c r="B83" s="15" t="s">
        <v>365</v>
      </c>
      <c r="C83" s="18"/>
      <c r="D83" s="16" t="s">
        <v>283</v>
      </c>
      <c r="E83" s="17" t="s">
        <v>297</v>
      </c>
      <c r="F83" s="17" t="s">
        <v>285</v>
      </c>
      <c r="G83" s="17" t="s">
        <v>355</v>
      </c>
    </row>
    <row r="84" spans="1:7" s="1" customFormat="1" ht="14.25">
      <c r="A84" s="14">
        <v>79</v>
      </c>
      <c r="B84" s="15" t="s">
        <v>366</v>
      </c>
      <c r="C84" s="18"/>
      <c r="D84" s="16" t="s">
        <v>283</v>
      </c>
      <c r="E84" s="17" t="s">
        <v>297</v>
      </c>
      <c r="F84" s="17" t="s">
        <v>285</v>
      </c>
      <c r="G84" s="17" t="s">
        <v>355</v>
      </c>
    </row>
    <row r="85" spans="1:7" s="1" customFormat="1" ht="14.25">
      <c r="A85" s="14">
        <v>80</v>
      </c>
      <c r="B85" s="15" t="s">
        <v>367</v>
      </c>
      <c r="C85" s="18"/>
      <c r="D85" s="16" t="s">
        <v>283</v>
      </c>
      <c r="E85" s="17" t="s">
        <v>297</v>
      </c>
      <c r="F85" s="17" t="s">
        <v>285</v>
      </c>
      <c r="G85" s="17" t="s">
        <v>355</v>
      </c>
    </row>
    <row r="86" spans="1:7" s="1" customFormat="1" ht="14.25">
      <c r="A86" s="14">
        <v>81</v>
      </c>
      <c r="B86" s="15" t="s">
        <v>368</v>
      </c>
      <c r="C86" s="18"/>
      <c r="D86" s="16" t="s">
        <v>283</v>
      </c>
      <c r="E86" s="17" t="s">
        <v>297</v>
      </c>
      <c r="F86" s="17" t="s">
        <v>285</v>
      </c>
      <c r="G86" s="17" t="s">
        <v>355</v>
      </c>
    </row>
    <row r="87" spans="1:7" s="1" customFormat="1" ht="14.25">
      <c r="A87" s="14">
        <v>82</v>
      </c>
      <c r="B87" s="15" t="s">
        <v>369</v>
      </c>
      <c r="C87" s="18"/>
      <c r="D87" s="16" t="s">
        <v>283</v>
      </c>
      <c r="E87" s="17" t="s">
        <v>297</v>
      </c>
      <c r="F87" s="17" t="s">
        <v>285</v>
      </c>
      <c r="G87" s="17" t="s">
        <v>355</v>
      </c>
    </row>
    <row r="88" spans="1:7" s="1" customFormat="1" ht="14.25">
      <c r="A88" s="14">
        <v>83</v>
      </c>
      <c r="B88" s="15" t="s">
        <v>370</v>
      </c>
      <c r="C88" s="18"/>
      <c r="D88" s="16" t="s">
        <v>283</v>
      </c>
      <c r="E88" s="17" t="s">
        <v>297</v>
      </c>
      <c r="F88" s="17" t="s">
        <v>285</v>
      </c>
      <c r="G88" s="17" t="s">
        <v>355</v>
      </c>
    </row>
    <row r="89" spans="1:7" s="1" customFormat="1" ht="14.25">
      <c r="A89" s="14">
        <v>84</v>
      </c>
      <c r="B89" s="15" t="s">
        <v>371</v>
      </c>
      <c r="C89" s="18"/>
      <c r="D89" s="16" t="s">
        <v>283</v>
      </c>
      <c r="E89" s="17" t="s">
        <v>297</v>
      </c>
      <c r="F89" s="17" t="s">
        <v>285</v>
      </c>
      <c r="G89" s="17" t="s">
        <v>355</v>
      </c>
    </row>
    <row r="90" spans="1:7" s="1" customFormat="1" ht="14.25">
      <c r="A90" s="14">
        <v>85</v>
      </c>
      <c r="B90" s="15" t="s">
        <v>372</v>
      </c>
      <c r="C90" s="18"/>
      <c r="D90" s="16" t="s">
        <v>283</v>
      </c>
      <c r="E90" s="17" t="s">
        <v>297</v>
      </c>
      <c r="F90" s="17" t="s">
        <v>285</v>
      </c>
      <c r="G90" s="17" t="s">
        <v>355</v>
      </c>
    </row>
    <row r="91" spans="1:7" s="1" customFormat="1" ht="14.25">
      <c r="A91" s="14">
        <v>86</v>
      </c>
      <c r="B91" s="15" t="s">
        <v>373</v>
      </c>
      <c r="C91" s="18"/>
      <c r="D91" s="16" t="s">
        <v>283</v>
      </c>
      <c r="E91" s="17" t="s">
        <v>297</v>
      </c>
      <c r="F91" s="17" t="s">
        <v>285</v>
      </c>
      <c r="G91" s="17" t="s">
        <v>355</v>
      </c>
    </row>
    <row r="92" spans="1:7" s="1" customFormat="1" ht="14.25">
      <c r="A92" s="14">
        <v>87</v>
      </c>
      <c r="B92" s="15" t="s">
        <v>374</v>
      </c>
      <c r="C92" s="18"/>
      <c r="D92" s="16" t="s">
        <v>283</v>
      </c>
      <c r="E92" s="17" t="s">
        <v>297</v>
      </c>
      <c r="F92" s="17" t="s">
        <v>285</v>
      </c>
      <c r="G92" s="17" t="s">
        <v>355</v>
      </c>
    </row>
    <row r="93" spans="1:7" s="1" customFormat="1" ht="14.25">
      <c r="A93" s="14">
        <v>88</v>
      </c>
      <c r="B93" s="15" t="s">
        <v>375</v>
      </c>
      <c r="C93" s="18"/>
      <c r="D93" s="16" t="s">
        <v>283</v>
      </c>
      <c r="E93" s="17" t="s">
        <v>297</v>
      </c>
      <c r="F93" s="17" t="s">
        <v>285</v>
      </c>
      <c r="G93" s="17" t="s">
        <v>355</v>
      </c>
    </row>
    <row r="94" spans="1:7" s="1" customFormat="1" ht="14.25">
      <c r="A94" s="14">
        <v>89</v>
      </c>
      <c r="B94" s="15" t="s">
        <v>376</v>
      </c>
      <c r="C94" s="18"/>
      <c r="D94" s="16" t="s">
        <v>283</v>
      </c>
      <c r="E94" s="17" t="s">
        <v>297</v>
      </c>
      <c r="F94" s="17" t="s">
        <v>285</v>
      </c>
      <c r="G94" s="17" t="s">
        <v>355</v>
      </c>
    </row>
    <row r="95" spans="1:7" s="1" customFormat="1" ht="14.25">
      <c r="A95" s="14">
        <v>90</v>
      </c>
      <c r="B95" s="15" t="s">
        <v>377</v>
      </c>
      <c r="C95" s="18"/>
      <c r="D95" s="16" t="s">
        <v>283</v>
      </c>
      <c r="E95" s="17" t="s">
        <v>297</v>
      </c>
      <c r="F95" s="17" t="s">
        <v>285</v>
      </c>
      <c r="G95" s="17" t="s">
        <v>355</v>
      </c>
    </row>
    <row r="96" spans="1:7" s="1" customFormat="1" ht="14.25">
      <c r="A96" s="14">
        <v>91</v>
      </c>
      <c r="B96" s="15" t="s">
        <v>378</v>
      </c>
      <c r="C96" s="18"/>
      <c r="D96" s="16" t="s">
        <v>283</v>
      </c>
      <c r="E96" s="17" t="s">
        <v>297</v>
      </c>
      <c r="F96" s="17" t="s">
        <v>285</v>
      </c>
      <c r="G96" s="17" t="s">
        <v>355</v>
      </c>
    </row>
    <row r="97" spans="1:7" s="1" customFormat="1" ht="14.25">
      <c r="A97" s="14">
        <v>92</v>
      </c>
      <c r="B97" s="15" t="s">
        <v>379</v>
      </c>
      <c r="C97" s="18"/>
      <c r="D97" s="16" t="s">
        <v>283</v>
      </c>
      <c r="E97" s="17" t="s">
        <v>297</v>
      </c>
      <c r="F97" s="17" t="s">
        <v>285</v>
      </c>
      <c r="G97" s="17" t="s">
        <v>355</v>
      </c>
    </row>
    <row r="98" spans="1:7" s="1" customFormat="1" ht="14.25">
      <c r="A98" s="14">
        <v>93</v>
      </c>
      <c r="B98" s="15" t="s">
        <v>380</v>
      </c>
      <c r="C98" s="18"/>
      <c r="D98" s="16" t="s">
        <v>283</v>
      </c>
      <c r="E98" s="17" t="s">
        <v>297</v>
      </c>
      <c r="F98" s="17" t="s">
        <v>285</v>
      </c>
      <c r="G98" s="17" t="s">
        <v>355</v>
      </c>
    </row>
    <row r="99" spans="1:7" s="1" customFormat="1" ht="14.25">
      <c r="A99" s="14">
        <v>94</v>
      </c>
      <c r="B99" s="15" t="s">
        <v>381</v>
      </c>
      <c r="C99" s="18"/>
      <c r="D99" s="16" t="s">
        <v>283</v>
      </c>
      <c r="E99" s="17" t="s">
        <v>297</v>
      </c>
      <c r="F99" s="17" t="s">
        <v>285</v>
      </c>
      <c r="G99" s="17" t="s">
        <v>355</v>
      </c>
    </row>
    <row r="100" spans="1:7" s="1" customFormat="1" ht="14.25">
      <c r="A100" s="14">
        <v>95</v>
      </c>
      <c r="B100" s="15" t="s">
        <v>382</v>
      </c>
      <c r="C100" s="18"/>
      <c r="D100" s="16" t="s">
        <v>283</v>
      </c>
      <c r="E100" s="17" t="s">
        <v>297</v>
      </c>
      <c r="F100" s="17" t="s">
        <v>285</v>
      </c>
      <c r="G100" s="17" t="s">
        <v>355</v>
      </c>
    </row>
    <row r="101" spans="1:7" s="1" customFormat="1" ht="14.25">
      <c r="A101" s="14">
        <v>96</v>
      </c>
      <c r="B101" s="15" t="s">
        <v>383</v>
      </c>
      <c r="C101" s="18"/>
      <c r="D101" s="16" t="s">
        <v>283</v>
      </c>
      <c r="E101" s="17" t="s">
        <v>297</v>
      </c>
      <c r="F101" s="17" t="s">
        <v>285</v>
      </c>
      <c r="G101" s="17" t="s">
        <v>355</v>
      </c>
    </row>
    <row r="102" spans="1:7" s="1" customFormat="1" ht="14.25">
      <c r="A102" s="14">
        <v>97</v>
      </c>
      <c r="B102" s="15" t="s">
        <v>384</v>
      </c>
      <c r="C102" s="18"/>
      <c r="D102" s="16" t="s">
        <v>283</v>
      </c>
      <c r="E102" s="17" t="s">
        <v>297</v>
      </c>
      <c r="F102" s="17" t="s">
        <v>285</v>
      </c>
      <c r="G102" s="17" t="s">
        <v>355</v>
      </c>
    </row>
    <row r="103" spans="1:7" s="1" customFormat="1" ht="14.25">
      <c r="A103" s="14">
        <v>98</v>
      </c>
      <c r="B103" s="15" t="s">
        <v>385</v>
      </c>
      <c r="C103" s="18"/>
      <c r="D103" s="16" t="s">
        <v>283</v>
      </c>
      <c r="E103" s="17" t="s">
        <v>297</v>
      </c>
      <c r="F103" s="17" t="s">
        <v>285</v>
      </c>
      <c r="G103" s="17" t="s">
        <v>355</v>
      </c>
    </row>
    <row r="104" spans="1:7" s="1" customFormat="1" ht="14.25">
      <c r="A104" s="14">
        <v>99</v>
      </c>
      <c r="B104" s="15" t="s">
        <v>386</v>
      </c>
      <c r="C104" s="18"/>
      <c r="D104" s="16" t="s">
        <v>283</v>
      </c>
      <c r="E104" s="17" t="s">
        <v>297</v>
      </c>
      <c r="F104" s="17" t="s">
        <v>285</v>
      </c>
      <c r="G104" s="17" t="s">
        <v>355</v>
      </c>
    </row>
  </sheetData>
  <sheetProtection/>
  <mergeCells count="6">
    <mergeCell ref="A2:G2"/>
    <mergeCell ref="E4:G4"/>
    <mergeCell ref="A4:A5"/>
    <mergeCell ref="B4:B5"/>
    <mergeCell ref="C4:C5"/>
    <mergeCell ref="D4:D5"/>
  </mergeCells>
  <printOptions/>
  <pageMargins left="0.75" right="0.75" top="1" bottom="1" header="0.5" footer="0.5"/>
  <pageSetup fitToHeight="0" fitToWidth="1" orientation="portrait" paperSize="9" scale="8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乘风归去</cp:lastModifiedBy>
  <cp:lastPrinted>2021-08-12T02:06:13Z</cp:lastPrinted>
  <dcterms:created xsi:type="dcterms:W3CDTF">2016-12-02T08:54:00Z</dcterms:created>
  <dcterms:modified xsi:type="dcterms:W3CDTF">2021-08-12T02:45:19Z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49BB2D6982B04CA1906F180DF00CA080</vt:lpwstr>
  </property>
</Properties>
</file>