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38" firstSheet="48" activeTab="51"/>
  </bookViews>
  <sheets>
    <sheet name="（1）医疗保险资助" sheetId="1" r:id="rId1"/>
    <sheet name="（2）春节特困救助" sheetId="2" r:id="rId2"/>
    <sheet name="（4）村社区两委换届" sheetId="3" r:id="rId3"/>
    <sheet name="（5）2021年度村级集体经济项目建设资金" sheetId="4" r:id="rId4"/>
    <sheet name="（6）医保缴费资助" sheetId="5" r:id="rId5"/>
    <sheet name="（7）村干部绩效补贴" sheetId="6" r:id="rId6"/>
    <sheet name="（8）扶贫专项公益性岗位" sheetId="7" r:id="rId7"/>
    <sheet name="（9-1）雪花脐橙" sheetId="8" r:id="rId8"/>
    <sheet name="（9-2）木耳小水果" sheetId="9" r:id="rId9"/>
    <sheet name="（10）横路项目" sheetId="10" r:id="rId10"/>
    <sheet name="（11）七星精准帮扶项目" sheetId="11" r:id="rId11"/>
    <sheet name="（12）雪花项目" sheetId="12" r:id="rId12"/>
    <sheet name="（13）横路项目" sheetId="13" r:id="rId13"/>
    <sheet name="（14）河水项目" sheetId="14" r:id="rId14"/>
    <sheet name="（15）肖家院坝" sheetId="15" r:id="rId15"/>
    <sheet name="（16）铁佛项目" sheetId="16" r:id="rId16"/>
    <sheet name="（17）七星库岸修复" sheetId="17" r:id="rId17"/>
    <sheet name="（18）建档立卡" sheetId="18" r:id="rId18"/>
    <sheet name="（19）2019年退耕" sheetId="19" r:id="rId19"/>
    <sheet name="（22）2020年退耕还林" sheetId="20" r:id="rId20"/>
    <sheet name="（23）农村供水保障" sheetId="21" r:id="rId21"/>
    <sheet name="（24）山根山垭" sheetId="22" r:id="rId22"/>
    <sheet name="（25）2019年易地扶贫搬迁安置点调地费" sheetId="23" r:id="rId23"/>
    <sheet name="（26）种粮补贴" sheetId="24" r:id="rId24"/>
    <sheet name="（27）种粮农户一次性补贴" sheetId="25" r:id="rId25"/>
    <sheet name="（28）驻村干部" sheetId="26" r:id="rId26"/>
    <sheet name="（29）人居环境" sheetId="27" r:id="rId27"/>
    <sheet name="（30）铁佛仓储冷链设施项目" sheetId="28" r:id="rId28"/>
    <sheet name="（31）铁佛仓储冷链设施项目" sheetId="29" r:id="rId29"/>
    <sheet name="（32）李坪仓储冷链设施项目" sheetId="30" r:id="rId30"/>
    <sheet name="（33）城市社区参加社会保险" sheetId="31" r:id="rId31"/>
    <sheet name="（34）财政衔接公益性岗位" sheetId="32" r:id="rId32"/>
    <sheet name="（35）应急供水" sheetId="33" r:id="rId33"/>
    <sheet name="（36）2020年自然灾害冬春生活救助" sheetId="34" r:id="rId34"/>
    <sheet name="（37）2020年灾后重建奖补资金" sheetId="35" r:id="rId35"/>
    <sheet name="（38）2020年度非库区地质灾害群测群防监测经费" sheetId="36" r:id="rId36"/>
    <sheet name="（39）卜家院子" sheetId="37" r:id="rId37"/>
    <sheet name="（40）2021年乡镇市政维护费" sheetId="38" r:id="rId38"/>
    <sheet name="（41）2021年乡镇专职消防队及其他形式消防队经费" sheetId="39" r:id="rId39"/>
    <sheet name="（42）乡镇自用船舶和非法船舶清理取缔经费" sheetId="40" r:id="rId40"/>
    <sheet name="（43）县交通局普通公路养护资金" sheetId="41" r:id="rId41"/>
    <sheet name="（44）乡镇自用船舶和非法船舶整治剩余资金" sheetId="42" r:id="rId42"/>
    <sheet name="（45）2020年中央自然灾害救灾资金" sheetId="43" r:id="rId43"/>
    <sheet name="（46）2021年农村旧房整治提升计划资金" sheetId="44" r:id="rId44"/>
    <sheet name="（47）2021年因灾倒塌和严重损坏民房恢复重建补助资金" sheetId="45" r:id="rId45"/>
    <sheet name="（48）新时代文明实践" sheetId="46" r:id="rId46"/>
    <sheet name="（49）2020年高龄" sheetId="47" r:id="rId47"/>
    <sheet name="（50）优抚对象“解三难”市级补助" sheetId="48" r:id="rId48"/>
    <sheet name="（51）尘肺" sheetId="49" r:id="rId49"/>
    <sheet name="（52）以奖代补" sheetId="50" r:id="rId50"/>
    <sheet name="（53）退役军人事务改革和发展补助资金" sheetId="51" r:id="rId51"/>
    <sheet name="（54）医疗保险" sheetId="52" r:id="rId52"/>
    <sheet name="500万元以上（拟筛选为财政评价项目）" sheetId="53" state="hidden" r:id="rId53"/>
    <sheet name="Sheet1" sheetId="54" r:id="rId54"/>
    <sheet name="兼容性报表" sheetId="55" r:id="rId55"/>
  </sheets>
  <definedNames>
    <definedName name="_xlnm._FilterDatabase" localSheetId="34" hidden="1">'（37）2020年灾后重建奖补资金'!$F$18:$H$18</definedName>
    <definedName name="_xlnm._FilterDatabase" localSheetId="42" hidden="1">'（45）2020年中央自然灾害救灾资金'!$F$18:$H$18</definedName>
    <definedName name="_xlnm._FilterDatabase" localSheetId="44" hidden="1">'（47）2021年因灾倒塌和严重损坏民房恢复重建补助资金'!$F$18:$H$18</definedName>
    <definedName name="_xlnm._FilterDatabase" localSheetId="52" hidden="1">'500万元以上（拟筛选为财政评价项目）'!$A$6:$K$155</definedName>
  </definedNames>
  <calcPr fullCalcOnLoad="1"/>
</workbook>
</file>

<file path=xl/sharedStrings.xml><?xml version="1.0" encoding="utf-8"?>
<sst xmlns="http://schemas.openxmlformats.org/spreadsheetml/2006/main" count="4389" uniqueCount="1104">
  <si>
    <t>项目绩效目标自评表</t>
  </si>
  <si>
    <t>（2021年度）</t>
  </si>
  <si>
    <t>项目名称</t>
  </si>
  <si>
    <t>2020年度建档立卡贫困人员参加医疗保险资助（第二批）</t>
  </si>
  <si>
    <t>项目负责人</t>
  </si>
  <si>
    <t>胡艳</t>
  </si>
  <si>
    <t>主管部门</t>
  </si>
  <si>
    <t>乡村振兴局</t>
  </si>
  <si>
    <t>实施单位</t>
  </si>
  <si>
    <t>康乐镇人民政府</t>
  </si>
  <si>
    <t>预算执行 （万元）</t>
  </si>
  <si>
    <t>资金性质</t>
  </si>
  <si>
    <t>全年预算数</t>
  </si>
  <si>
    <t>全年执行数</t>
  </si>
  <si>
    <t>分值</t>
  </si>
  <si>
    <t>执行率</t>
  </si>
  <si>
    <t>得分</t>
  </si>
  <si>
    <t>年度项目总预算</t>
  </si>
  <si>
    <t xml:space="preserve">   其中：财政拨款</t>
  </si>
  <si>
    <t xml:space="preserve">         其它资金</t>
  </si>
  <si>
    <t>年度总体目标</t>
  </si>
  <si>
    <t>年初设定目标</t>
  </si>
  <si>
    <t>年度总体完成情况综述</t>
  </si>
  <si>
    <t>完成2020年度17人建档立卡贫困人员参加医疗保险（第二批）资助</t>
  </si>
  <si>
    <t>绩效指标</t>
  </si>
  <si>
    <t>一级指标</t>
  </si>
  <si>
    <t>二级指标</t>
  </si>
  <si>
    <t>三级指标</t>
  </si>
  <si>
    <t>年度指标值</t>
  </si>
  <si>
    <t>实际完成值</t>
  </si>
  <si>
    <t>未完成原因及拟采取的措施</t>
  </si>
  <si>
    <t>产出指标（50分）</t>
  </si>
  <si>
    <t>数量指标</t>
  </si>
  <si>
    <t>完成资助人数</t>
  </si>
  <si>
    <t>17人</t>
  </si>
  <si>
    <t>质量指标</t>
  </si>
  <si>
    <t>资助任务完成率</t>
  </si>
  <si>
    <t>时效指标</t>
  </si>
  <si>
    <t>2021年2月底完成资助支付</t>
  </si>
  <si>
    <t>成本指标</t>
  </si>
  <si>
    <t>人均补偿金额</t>
  </si>
  <si>
    <t>90元/人</t>
  </si>
  <si>
    <t>效益指标（30分）</t>
  </si>
  <si>
    <t>经济效益指标</t>
  </si>
  <si>
    <t>社会效益指标</t>
  </si>
  <si>
    <t>解决2020年度建档立卡贫困人员参加医疗保险资助资金补助</t>
  </si>
  <si>
    <t>解决建档立卡贫困人员17人参加医疗保险缴费困难问题</t>
  </si>
  <si>
    <t>完成17人医疗保险资助</t>
  </si>
  <si>
    <t>生态效益指标</t>
  </si>
  <si>
    <t>可持续影响指标</t>
  </si>
  <si>
    <t>建档立卡贫困人员17人2021年就医有保障</t>
  </si>
  <si>
    <t>1年</t>
  </si>
  <si>
    <t>满意度指标（10分）</t>
  </si>
  <si>
    <t>服务对象满意度指标</t>
  </si>
  <si>
    <t>受益贫困户满意度</t>
  </si>
  <si>
    <t>合      计</t>
  </si>
  <si>
    <t>填报单位：康乐镇人民政府</t>
  </si>
  <si>
    <t>单位负责人：胡艳</t>
  </si>
  <si>
    <t>填表人：肖俊明</t>
  </si>
  <si>
    <t>2021年春节期间特困移民救助资金</t>
  </si>
  <si>
    <t>邵建辉</t>
  </si>
  <si>
    <t>奉节县水利局</t>
  </si>
  <si>
    <t>奉节县康乐镇人民政府</t>
  </si>
  <si>
    <t>预算执行     （万元）</t>
  </si>
  <si>
    <t>开展2021年春节期间特困移民救助工，做好移民精准扶贫工作，春节慰问和维稳工作</t>
  </si>
  <si>
    <t>已完成</t>
  </si>
  <si>
    <t>救助人数（人）</t>
  </si>
  <si>
    <t>222人</t>
  </si>
  <si>
    <t>补助标准达标率</t>
  </si>
  <si>
    <t>补助经费及时发放率</t>
  </si>
  <si>
    <t>补助金额</t>
  </si>
  <si>
    <t>10万元</t>
  </si>
  <si>
    <t>补助政策知晓率</t>
  </si>
  <si>
    <t>补助事项公开率</t>
  </si>
  <si>
    <t>移民满意度</t>
  </si>
  <si>
    <t>填报单位：奉节县康乐镇人民政府</t>
  </si>
  <si>
    <t>单位负责人：邵建辉</t>
  </si>
  <si>
    <t>填表人：李军</t>
  </si>
  <si>
    <t>乡镇（街道）村（社区）“两委”换届工作经费</t>
  </si>
  <si>
    <t>县民政局</t>
  </si>
  <si>
    <t>康乐镇</t>
  </si>
  <si>
    <t>用于全镇14个村、3个社区党组织、村民委员会和居民委员会换届选举工作发生的印刷费用、会议费用、培训交通费等，开展新一届村支两委工作。</t>
  </si>
  <si>
    <t>顺利完成全镇14个村、3个社区党组织、村民委员会和居民委员会换届选举工作，工作经费5万元完全拨付到位。</t>
  </si>
  <si>
    <t>补助村社区</t>
  </si>
  <si>
    <t>17个</t>
  </si>
  <si>
    <t>补助准确率</t>
  </si>
  <si>
    <t>保障村社区换届工作正常运行</t>
  </si>
  <si>
    <t>按时完成率</t>
  </si>
  <si>
    <t>成本</t>
  </si>
  <si>
    <t>5万元</t>
  </si>
  <si>
    <t>加强与群众联系</t>
  </si>
  <si>
    <t>持续加强</t>
  </si>
  <si>
    <t>换届时期</t>
  </si>
  <si>
    <t>5年</t>
  </si>
  <si>
    <t>受益对象满意度</t>
  </si>
  <si>
    <t>填表人：贺长艳</t>
  </si>
  <si>
    <t>2021年度村级集体经济项目建设资金（郭家社区集体经济花卉种植园）</t>
  </si>
  <si>
    <t>李波</t>
  </si>
  <si>
    <t>奉节县农业农村委</t>
  </si>
  <si>
    <t>1.通过办理设施农业用地在郭家社区一组张家沟桥头修建成品鲜花销售大棚300平方米
2.通过办理设施农业用地在郭家一组花卉种植园进场处新建管理房80平方米。
3.购买花卉种子和土地流转费（共40亩）。
4.购买种植园所需机械工具和场内运输工具。
5.聘请鲜花种植技术人员和人工劳务经费。
6.项目设计、结算、档案资料装订费用。</t>
  </si>
  <si>
    <t>现完成设施农业用地在郭家社区一组张家沟桥头修建成品鲜花销售大棚300平方米；设施农业用地在郭家一组花卉种植园进场处新建管理房80平方米；购买花卉种子和土地流转费（共40亩）；购买种植园所需机械工具和场内运输工具等。</t>
  </si>
  <si>
    <t>厂房大棚建设面积</t>
  </si>
  <si>
    <t>300平方米</t>
  </si>
  <si>
    <t>新建管理房</t>
  </si>
  <si>
    <t>80平方米</t>
  </si>
  <si>
    <t>土地流转费</t>
  </si>
  <si>
    <t>40亩</t>
  </si>
  <si>
    <t>工程验收合格率</t>
  </si>
  <si>
    <t>工程完成及时率</t>
  </si>
  <si>
    <t>项目资金</t>
  </si>
  <si>
    <t>50万元</t>
  </si>
  <si>
    <t>40万</t>
  </si>
  <si>
    <t>解决贫困人员就业岗位</t>
  </si>
  <si>
    <t>15人</t>
  </si>
  <si>
    <t>受益贫困户户数</t>
  </si>
  <si>
    <t>48户</t>
  </si>
  <si>
    <t>易地扶贫搬迁受益贫困户户数</t>
  </si>
  <si>
    <t>17户</t>
  </si>
  <si>
    <t>流转土地</t>
  </si>
  <si>
    <t>受益贫困人口满意度</t>
  </si>
  <si>
    <t>≥95%</t>
  </si>
  <si>
    <t>填报单位：康乐镇</t>
  </si>
  <si>
    <t>单位负责人：唐可人</t>
  </si>
  <si>
    <t>填表人：廖美琼</t>
  </si>
  <si>
    <t>绩效目标自评表</t>
  </si>
  <si>
    <t>2020年6月30日后参加城乡居民医保缴费资助资金</t>
  </si>
  <si>
    <t>陈静</t>
  </si>
  <si>
    <t>奉节县医疗保障局</t>
  </si>
  <si>
    <t>资金情况       （万元）</t>
  </si>
  <si>
    <t>类       别</t>
  </si>
  <si>
    <t>年度资金总额</t>
  </si>
  <si>
    <t>0.385万元</t>
  </si>
  <si>
    <t xml:space="preserve">         其他资金</t>
  </si>
  <si>
    <t>资助2020年6月30日后参加城乡居民医保7人缴费</t>
  </si>
  <si>
    <t>完成2020年6月30日后参加城乡居民医保缴费人员7人资金补助</t>
  </si>
  <si>
    <t>资助人数</t>
  </si>
  <si>
    <t>7人</t>
  </si>
  <si>
    <t>资助合格率</t>
  </si>
  <si>
    <t>待遇补贴标准</t>
  </si>
  <si>
    <t>550元/人</t>
  </si>
  <si>
    <t>资助政策知晓率</t>
  </si>
  <si>
    <t>单位负责人：陈静</t>
  </si>
  <si>
    <t>填表人：刘成</t>
  </si>
  <si>
    <t>（20201 年度）</t>
  </si>
  <si>
    <t>2020年度村（社区）干部绩效补贴</t>
  </si>
  <si>
    <t>县委组织部</t>
  </si>
  <si>
    <t>进一步改进和完善村（社区）领导班子和干部的考核评价工作，建立科学有效的激励约束机制，引导村（社区）干部认真履行岗位职责，激发村（社区）干部推动发展、服务群众、凝聚人心、促进和谐的积极性，发放17个村（社区）87名村干部绩效补贴。</t>
  </si>
  <si>
    <t>进一步改进和完善村（社区）领导班子和干部的考核评价工作，建立科学有效的激励约束机制，引导村（社区）干部认真履行岗位职责，激发村（社区）干部推动发展、服务群众、凝聚人心、促进和谐的积极性，发放17个村（社区）84名村干部绩效补贴。</t>
  </si>
  <si>
    <t>优秀及合格等次村干部</t>
  </si>
  <si>
    <t>87人</t>
  </si>
  <si>
    <t>84人</t>
  </si>
  <si>
    <t>合格率</t>
  </si>
  <si>
    <t>按时完成</t>
  </si>
  <si>
    <t>补贴金额</t>
  </si>
  <si>
    <t>27.4831万</t>
  </si>
  <si>
    <t>引导干部认真履职</t>
  </si>
  <si>
    <t>≧95%</t>
  </si>
  <si>
    <t>村干部满意度</t>
  </si>
  <si>
    <t>填报单位：党建办</t>
  </si>
  <si>
    <t>单位负责人：童志奎</t>
  </si>
  <si>
    <t>填表人：童志奎</t>
  </si>
  <si>
    <t>财政扶贫专项资金公益性岗位开发管理项目资金</t>
  </si>
  <si>
    <t>县人社局</t>
  </si>
  <si>
    <t>财政扶贫专项资金公益性岗位开发10个，初预算2021年3月至2021年12月，安置易地扶贫搬迁户、边缘户对象就业，务工增收714元/月/人</t>
  </si>
  <si>
    <t>财政扶贫专项资金公益性岗位开发10个，2021年3月至2021年12月完成安置易地扶贫搬迁户、边缘户对象就业，务工增收714元/月/人共10人。</t>
  </si>
  <si>
    <t>开发公益性岗位</t>
  </si>
  <si>
    <t>10个</t>
  </si>
  <si>
    <t>验收合格率</t>
  </si>
  <si>
    <t>完工及时率</t>
  </si>
  <si>
    <t>务工增收</t>
  </si>
  <si>
    <t>714元/月/人</t>
  </si>
  <si>
    <t>家庭就业</t>
  </si>
  <si>
    <t>10户</t>
  </si>
  <si>
    <t>受益群众满意度</t>
  </si>
  <si>
    <t>雪花村脐橙提质增效项目</t>
  </si>
  <si>
    <t>姜爱平</t>
  </si>
  <si>
    <t>奉节县脐橙产业发展中心</t>
  </si>
  <si>
    <t>奉节县康姜生态农业发展有限公司</t>
  </si>
  <si>
    <t>1.硬化3米宽产业路1300米，C20砼浇筑，厚20cm；2.新铺设φ32PE灌溉管道2000米；新铺设φ25PE灌溉管道2000米。3.对300亩果园进行土壤改良。</t>
  </si>
  <si>
    <t>1.完成硬化3米宽产业路1300米；2.完成新铺设灌溉管道4000米；3.完成对300亩果园进行土壤改良。</t>
  </si>
  <si>
    <t>道路硬化</t>
  </si>
  <si>
    <t>1300米</t>
  </si>
  <si>
    <t>管道铺设</t>
  </si>
  <si>
    <t>4000米</t>
  </si>
  <si>
    <t>土壤改良</t>
  </si>
  <si>
    <t>300亩</t>
  </si>
  <si>
    <t>完成及时率</t>
  </si>
  <si>
    <t>补助标准</t>
  </si>
  <si>
    <t>300/亩</t>
  </si>
  <si>
    <t>带动增加贫困人口收入</t>
  </si>
  <si>
    <t>增加3000元以上</t>
  </si>
  <si>
    <t>受益贫困户人口数</t>
  </si>
  <si>
    <t>带动贫困户人口数</t>
  </si>
  <si>
    <t>改良土壤</t>
  </si>
  <si>
    <t>贫困户人口满意度</t>
  </si>
  <si>
    <t>农业经营主体满意度</t>
  </si>
  <si>
    <t>填报单位：特色产业发展办公室</t>
  </si>
  <si>
    <t>单位负责人：周德红</t>
  </si>
  <si>
    <t>填表人：黄智</t>
  </si>
  <si>
    <t>2021年康乐镇木耳村小水果建设项目</t>
  </si>
  <si>
    <t>袁衍红</t>
  </si>
  <si>
    <t>奉节县脐橙中心</t>
  </si>
  <si>
    <t>奉节县鸿森农业开发有限公司</t>
  </si>
  <si>
    <t xml:space="preserve">一、建设内容：
1、新建钢架避雨棚27亩，投资82.00万元；
2、青脆李园土壤改良150亩，投资24.20万元；
3、660亩果树管理，投资31.00万元；
4、设计费、预结算费用2.40万元。
  </t>
  </si>
  <si>
    <t>1、完成钢架避雨棚27亩建设；
2、完成青脆李园土壤改良150亩；
3、完成660亩果树管理。</t>
  </si>
  <si>
    <t>新建钢架避雨棚</t>
  </si>
  <si>
    <t>27亩</t>
  </si>
  <si>
    <t>青脆李园土壤改良</t>
  </si>
  <si>
    <t>150亩</t>
  </si>
  <si>
    <t>果树管理</t>
  </si>
  <si>
    <t>600亩</t>
  </si>
  <si>
    <t>项目完成及时率</t>
  </si>
  <si>
    <t>财政投入资金</t>
  </si>
  <si>
    <t>82万</t>
  </si>
  <si>
    <t>自筹资金</t>
  </si>
  <si>
    <t>57.6万</t>
  </si>
  <si>
    <t>带动增加产业值</t>
  </si>
  <si>
    <t>带动10户36人脱贫户，提供固定就业岗位6个，人均年增收入3500元，临时用工300人次以上，增加收入3万元</t>
  </si>
  <si>
    <t>产值增加16万</t>
  </si>
  <si>
    <t>提供固定就业岗位</t>
  </si>
  <si>
    <t>6个</t>
  </si>
  <si>
    <t>带动贫困人员增收</t>
  </si>
  <si>
    <t>10户36人</t>
  </si>
  <si>
    <t>持续时间</t>
  </si>
  <si>
    <t>≥5年</t>
  </si>
  <si>
    <t>奉节县康乐集镇横路社区移民安置小区综合帮扶项目</t>
  </si>
  <si>
    <t>道路挖方</t>
  </si>
  <si>
    <t>50000m2</t>
  </si>
  <si>
    <t>填方</t>
  </si>
  <si>
    <t>5300m2</t>
  </si>
  <si>
    <t>5000m2</t>
  </si>
  <si>
    <t>污水管道</t>
  </si>
  <si>
    <t>1282m</t>
  </si>
  <si>
    <t>化粪池6座</t>
  </si>
  <si>
    <t>6座</t>
  </si>
  <si>
    <t>青石路缘</t>
  </si>
  <si>
    <t>900m</t>
  </si>
  <si>
    <t>质量合格率</t>
  </si>
  <si>
    <t>项目按时开工率</t>
  </si>
  <si>
    <t>项目按时验收率</t>
  </si>
  <si>
    <t>年度预算执行</t>
  </si>
  <si>
    <t>100%%</t>
  </si>
  <si>
    <t>促进农村居民人均增收额（元）</t>
  </si>
  <si>
    <t>农村移民安置区精准帮扶受益移民人口（人）</t>
  </si>
  <si>
    <t>生态屏障区农村居民点环境改善率（%）</t>
  </si>
  <si>
    <t>项目完成后正常运行比例（%）</t>
  </si>
  <si>
    <t>库区移民安置区居民满意度（%）</t>
  </si>
  <si>
    <t>奉节县康乐镇七星村农村移民安置区精准帮扶项目</t>
  </si>
  <si>
    <t>整治道路（km)</t>
  </si>
  <si>
    <t>12km</t>
  </si>
  <si>
    <t>硬化道路(km)</t>
  </si>
  <si>
    <t>8km</t>
  </si>
  <si>
    <t>1000方</t>
  </si>
  <si>
    <t>浆砌片石</t>
  </si>
  <si>
    <t>1500方</t>
  </si>
  <si>
    <t>工程质量合格率（%）</t>
  </si>
  <si>
    <t>项目按时开工率（%）</t>
  </si>
  <si>
    <t>项目按时验收率（%）</t>
  </si>
  <si>
    <t>年度预算执行率（%）</t>
  </si>
  <si>
    <t>实际完成投资控制在概算内的项目比例（%）</t>
  </si>
  <si>
    <t>项目调整概算程序完备率（%）</t>
  </si>
  <si>
    <t>300元</t>
  </si>
  <si>
    <t>436人</t>
  </si>
  <si>
    <t>农村移民人均可支配收入年增长率（%）</t>
  </si>
  <si>
    <t>促进相关信访问题化解率（%）</t>
  </si>
  <si>
    <t>奉节县康乐镇雪花村农村移民安置区精准帮扶项目</t>
  </si>
  <si>
    <t>整治山坪塘9口；整治引水渠2702m、移民出行道路硬化9815.76m。</t>
  </si>
  <si>
    <t>整治山坪塘（口)</t>
  </si>
  <si>
    <t>整治引水渠(m)</t>
  </si>
  <si>
    <t>道路硬化（m）</t>
  </si>
  <si>
    <t>奉节县康乐镇河水村建设美丽乡村示范村项目</t>
  </si>
  <si>
    <t>改扩建便民服务中心211.9m2,石村标1座，道路油化153m，沥青地坪铺装4700m2,小区点绿化完善735m2，透水砖铺设304m2，升级改造园区产业路2958.63m，硬化田间生产便道4165m，改造白茶园32.9亩，抗旱池2口，灌溉管道13160m，观景平台2座。</t>
  </si>
  <si>
    <t>改扩建便民服务中心</t>
  </si>
  <si>
    <t>改扩建便民服务中心211.9m2,石村标1座，道路油化153m</t>
  </si>
  <si>
    <t>小区改建</t>
  </si>
  <si>
    <t>沥青地坪铺装4700m2,小区点绿化完善735m2，透水砖铺设304m</t>
  </si>
  <si>
    <t>升级改造产业园</t>
  </si>
  <si>
    <t>升级改造园区产业路2958.63m，硬化田间生产便道4165m，改造白茶园32.9亩，抗旱池2口，灌溉管道13160m，观景平台2座。</t>
  </si>
  <si>
    <t>项目验收合格率</t>
  </si>
  <si>
    <t>按计划开工率</t>
  </si>
  <si>
    <t>设施覆盖</t>
  </si>
  <si>
    <t>建成后将改善产业灌溉和交通运输人居环境等问题，能够解决河水村村民1700余人（其中移民200余人）的灌溉和交通运输人居环境问题。</t>
  </si>
  <si>
    <t>工程使用年限</t>
  </si>
  <si>
    <t>10年</t>
  </si>
  <si>
    <t>受益群体满意度</t>
  </si>
  <si>
    <t>康乐镇驸马村肖家院坝脐橙园灌溉工程</t>
  </si>
  <si>
    <t>新建500m3钢砼蓄水池1口，铺设DN50PE管5740m引水管，安装DN50减压阀2个。</t>
  </si>
  <si>
    <t>建成规模</t>
  </si>
  <si>
    <t>新建500m3钢砼蓄水池1口</t>
  </si>
  <si>
    <t>铺设DN50PE管5740m引水管</t>
  </si>
  <si>
    <t>安装DN50减压阀2个</t>
  </si>
  <si>
    <t>项目设计变更率</t>
  </si>
  <si>
    <t>建设周期天</t>
  </si>
  <si>
    <t>改善生产和人居环境</t>
  </si>
  <si>
    <t>能够解决驸马村村民120余人（其中移民100人）的生产灌溉难的问题。</t>
  </si>
  <si>
    <t>康乐镇铁佛村脐橙产业园基础设施建设项目</t>
  </si>
  <si>
    <t>整治山坪塘4口，新建4.5m宽道路2633.2m，其中硬化道路450m</t>
  </si>
  <si>
    <t>整治山坪塘</t>
  </si>
  <si>
    <t>4口</t>
  </si>
  <si>
    <t>新建道路</t>
  </si>
  <si>
    <t>新建4.5m宽道路2633.2m</t>
  </si>
  <si>
    <t>硬化道路</t>
  </si>
  <si>
    <t>硬化道路450m</t>
  </si>
  <si>
    <t>计划周期（天）</t>
  </si>
  <si>
    <t>发展经济，改善产业、交通、人民的生产生活条件</t>
  </si>
  <si>
    <t>改善产业灌溉和交通运输问题，能够解决铁佛村村民800余人（其中移民80人）的灌溉和交通运输问题</t>
  </si>
  <si>
    <t>极大改善</t>
  </si>
  <si>
    <t>康乐镇七星村库岸修复工程</t>
  </si>
  <si>
    <t>水土保持工程去功能化复绿修复，复绿总面积32853平方米。</t>
  </si>
  <si>
    <t>去功能化复绿修复</t>
  </si>
  <si>
    <t>32853m2</t>
  </si>
  <si>
    <t>建设周期</t>
  </si>
  <si>
    <t>30天</t>
  </si>
  <si>
    <t>每年提高收入</t>
  </si>
  <si>
    <t>100元/年/人</t>
  </si>
  <si>
    <t>工程完工后受益人数</t>
  </si>
  <si>
    <t>50人</t>
  </si>
  <si>
    <t>增加绿地</t>
  </si>
  <si>
    <t xml:space="preserve">   单位负责人：邵建辉</t>
  </si>
  <si>
    <t>附件4</t>
  </si>
  <si>
    <t>建档立卡贫困人员参加2021年度基本医疗保险费用</t>
  </si>
  <si>
    <t>资助建档立卡贫困户参合补助全覆盖，减轻贫困户经济负担。</t>
  </si>
  <si>
    <t>资助建档立卡贫困户参合补助全覆盖，减轻贫困户经济负担，资金统一发放到位。</t>
  </si>
  <si>
    <t>1207人</t>
  </si>
  <si>
    <t>受益建档立卡贫困人口数</t>
  </si>
  <si>
    <t>单位负责人：张斌</t>
  </si>
  <si>
    <t>（ 2021年度）</t>
  </si>
  <si>
    <t>2019年度退耕还林工程第二批计划任务（第一年）补助资金</t>
  </si>
  <si>
    <t>奉节县林业局</t>
  </si>
  <si>
    <t>完成本乡镇2019年度退耕还林工程第二批计划任务（第一年）补助资金</t>
  </si>
  <si>
    <t>完成本乡镇2019年度退耕还林工程第二批计划任务（第一年）补助资金，促进惠农增收</t>
  </si>
  <si>
    <t>补助亩数</t>
  </si>
  <si>
    <t>补助及时率</t>
  </si>
  <si>
    <t>900元/亩</t>
  </si>
  <si>
    <t>退耕还林政策知晓率</t>
  </si>
  <si>
    <t>≧85%</t>
  </si>
  <si>
    <t>持续发挥生态作用</t>
  </si>
  <si>
    <t>显著</t>
  </si>
  <si>
    <t>退耕还林农户满意度</t>
  </si>
  <si>
    <t xml:space="preserve">填报单位：奉节县康乐镇人民政府             单位负责人：邵建辉                填表人：李永生    </t>
  </si>
  <si>
    <t>2020年度前一轮退耕还林工程延长补助第一批补助资金</t>
  </si>
  <si>
    <t>完成本乡镇2020年度前一轮退耕还林工程延长补助第一批补助资金</t>
  </si>
  <si>
    <t>完成本乡镇2020年度前一轮退耕还林工程延长补助第一批补助资金，促进惠农增收</t>
  </si>
  <si>
    <t>补助（亩）</t>
  </si>
  <si>
    <t>20元/亩</t>
  </si>
  <si>
    <t>持续发挥生态作用（是否显著）</t>
  </si>
  <si>
    <t>填报单位：奉节县康乐镇人民政府    单位负责人：邵建辉    填表人：李永生    填报日期：2021.3.26</t>
  </si>
  <si>
    <t>土坎村供水规范化改造工程</t>
  </si>
  <si>
    <t>改建净水站2座（土坎村团包片区日处理60m³净水站1座、黄连树片区日处理80 m³净水站1座），水源地整治1处，铺设PE40管12980m</t>
  </si>
  <si>
    <t>已完成改建净水站2座（土坎村团包片区日处理60m³净水站1座、黄连树片区日处理80 m³净水站1座），水源地整治1处，铺设PE40管12980m</t>
  </si>
  <si>
    <t>净水站</t>
  </si>
  <si>
    <t>2座</t>
  </si>
  <si>
    <t>水源地整治</t>
  </si>
  <si>
    <t>1处</t>
  </si>
  <si>
    <t>饮水管网</t>
  </si>
  <si>
    <t>12980米</t>
  </si>
  <si>
    <t>项目及时完成率</t>
  </si>
  <si>
    <t>成本控制</t>
  </si>
  <si>
    <t>140万元</t>
  </si>
  <si>
    <t>解决人口饮水安全问题人数</t>
  </si>
  <si>
    <t>1120人</t>
  </si>
  <si>
    <t>农村生活环境改善情况</t>
  </si>
  <si>
    <t>收益人口满意度</t>
  </si>
  <si>
    <t>填表人：王松涛</t>
  </si>
  <si>
    <t>2021年奉节县康乐镇山根村山垭生态农业白茶基地建设项目</t>
  </si>
  <si>
    <t>林世凯</t>
  </si>
  <si>
    <t>县农业农村委</t>
  </si>
  <si>
    <t>重庆山垭生态农业开发有限公司</t>
  </si>
  <si>
    <t xml:space="preserve">完成1.机械改田清理杂草550亩。2耕作道：宽3.5米共计4800米。3管道: 19000米(其中：PE软管DN50安装4800m、PE软管DN20安装10000m、PE软管DN40安装4200m)。4栽种茶苗：190000株。5土壤改良200亩。7管护:中耕、除草、施肥、修剪、设备等。
</t>
  </si>
  <si>
    <t>机械改田</t>
  </si>
  <si>
    <t>550亩</t>
  </si>
  <si>
    <t>建耕作道</t>
  </si>
  <si>
    <t>4800米</t>
  </si>
  <si>
    <t>建灌溉管道</t>
  </si>
  <si>
    <t>19000米</t>
  </si>
  <si>
    <t>栽种茶苗</t>
  </si>
  <si>
    <t>190000株</t>
  </si>
  <si>
    <t>120元/亩</t>
  </si>
  <si>
    <t>带动36贫困户增收</t>
  </si>
  <si>
    <t>3500元/户</t>
  </si>
  <si>
    <t>带动贫困户就业</t>
  </si>
  <si>
    <t>36户</t>
  </si>
  <si>
    <t>改善耕地面积</t>
  </si>
  <si>
    <t>建档立卡贫困人口满意度</t>
  </si>
  <si>
    <t>填报单位：特色产业发展中心办公室</t>
  </si>
  <si>
    <t>（2022年度）</t>
  </si>
  <si>
    <t>2019年易地扶贫搬迁安置点调地费</t>
  </si>
  <si>
    <t>县交通局</t>
  </si>
  <si>
    <t>据《奉节县人民政府办公室关于推进易地扶贫搬迁安置点建设的通知》（奉节府办发〔2019〕106号）要求，按照2100元/人解决调地费用。</t>
  </si>
  <si>
    <t>已完成易地搬迁户68人的调地费</t>
  </si>
  <si>
    <t>解决调地费人数</t>
  </si>
  <si>
    <t>已完成68人</t>
  </si>
  <si>
    <t>补助对象准确率</t>
  </si>
  <si>
    <t>人均培训成本</t>
  </si>
  <si>
    <t>0.21/人</t>
  </si>
  <si>
    <t>2100元/人</t>
  </si>
  <si>
    <t>解决68人住房安全问题</t>
  </si>
  <si>
    <t>明显提高</t>
  </si>
  <si>
    <t>住房安全持续年限</t>
  </si>
  <si>
    <t>已完成住房安全持续年限10年</t>
  </si>
  <si>
    <t>搬迁户满意度</t>
  </si>
  <si>
    <t>≥100%</t>
  </si>
  <si>
    <t>2021年耕地地力保护和种粮大户补贴资金</t>
  </si>
  <si>
    <t>奉节县农业农村委员会</t>
  </si>
  <si>
    <t>完成2021年度10573户49077.29亩耕地地力补贴</t>
  </si>
  <si>
    <t>补贴人数（户）</t>
  </si>
  <si>
    <t>补贴亩数</t>
  </si>
  <si>
    <t>一般农户标准</t>
  </si>
  <si>
    <r>
      <rPr>
        <sz val="10"/>
        <rFont val="Arial"/>
        <family val="2"/>
      </rPr>
      <t>75.81</t>
    </r>
    <r>
      <rPr>
        <sz val="10"/>
        <rFont val="宋体"/>
        <family val="0"/>
      </rPr>
      <t>元</t>
    </r>
    <r>
      <rPr>
        <sz val="10"/>
        <rFont val="Arial"/>
        <family val="2"/>
      </rPr>
      <t>/</t>
    </r>
    <r>
      <rPr>
        <sz val="10"/>
        <rFont val="宋体"/>
        <family val="0"/>
      </rPr>
      <t>亩</t>
    </r>
  </si>
  <si>
    <t>大户标准</t>
  </si>
  <si>
    <t>230元/亩</t>
  </si>
  <si>
    <t>一般农户增收</t>
  </si>
  <si>
    <t>大户增收</t>
  </si>
  <si>
    <t>种粮农户满意度</t>
  </si>
  <si>
    <t>填报单位：奉节县康乐镇人民政府    单位负责人：邵建辉    填表人：李军    填报日期：2021.3.26</t>
  </si>
  <si>
    <t>2021年实际种粮农户一次性补贴</t>
  </si>
  <si>
    <t>完成2021年度3031户8487.7亩耕地地力补贴</t>
  </si>
  <si>
    <r>
      <t>30.58元</t>
    </r>
    <r>
      <rPr>
        <sz val="10"/>
        <rFont val="Arial"/>
        <family val="2"/>
      </rPr>
      <t>/</t>
    </r>
    <r>
      <rPr>
        <sz val="10"/>
        <rFont val="宋体"/>
        <family val="0"/>
      </rPr>
      <t>亩</t>
    </r>
  </si>
  <si>
    <t>乡村振兴驻乡驻村干部工作经费</t>
  </si>
  <si>
    <t>完成2021年乡村振兴驻乡驻村干部工作经费补助</t>
  </si>
  <si>
    <t>村数量（个）</t>
  </si>
  <si>
    <t>2个</t>
  </si>
  <si>
    <t>支付及时率</t>
  </si>
  <si>
    <t>2万元/个</t>
  </si>
  <si>
    <t>2021乡村振兴驻乡驻村干部工作经费问题</t>
  </si>
  <si>
    <t>明显改善</t>
  </si>
  <si>
    <t>受益乡村振兴驻乡驻村干部满意度</t>
  </si>
  <si>
    <t>人居环境整治项目资金</t>
  </si>
  <si>
    <t>县卫健委</t>
  </si>
  <si>
    <t>计划实施农村户厕改造计划456户，达到卫生厕所标准。</t>
  </si>
  <si>
    <t>已完成448户农户改厕，进一步改善农村卫生环境，提高广大群众生活质量和健康水平。</t>
  </si>
  <si>
    <t>厕所改造户数</t>
  </si>
  <si>
    <t>456户</t>
  </si>
  <si>
    <t>农户放弃</t>
  </si>
  <si>
    <t>1400/户</t>
  </si>
  <si>
    <t>2200/户</t>
  </si>
  <si>
    <t>群众使用上卫生厕所比率</t>
  </si>
  <si>
    <t>排放达标率</t>
  </si>
  <si>
    <r>
      <t>≧95</t>
    </r>
    <r>
      <rPr>
        <sz val="10"/>
        <color indexed="8"/>
        <rFont val="宋体"/>
        <family val="0"/>
      </rPr>
      <t>%</t>
    </r>
  </si>
  <si>
    <t>使用年限</t>
  </si>
  <si>
    <t>改造农户满意度</t>
  </si>
  <si>
    <t>填表人：谭玉春</t>
  </si>
  <si>
    <t>康乐镇铁佛村夔舜农产品产地仓储保鲜冷链设施建设项目</t>
  </si>
  <si>
    <t>建设100平方米钢混仓储保鲜冷库主体基础设施建设地面平整及钢梁、柱子、现浇板等，新建90吨节能型机械冷库设施设备。</t>
  </si>
  <si>
    <t>建设钢混仓储保鲜冷库主体</t>
  </si>
  <si>
    <t>100平方米</t>
  </si>
  <si>
    <t>新建节能型机械冷库设施设备</t>
  </si>
  <si>
    <t>90吨</t>
  </si>
  <si>
    <t>90天</t>
  </si>
  <si>
    <t>2户</t>
  </si>
  <si>
    <t>带动产业农户</t>
  </si>
  <si>
    <t>6户</t>
  </si>
  <si>
    <t>建设方满意度</t>
  </si>
  <si>
    <t xml:space="preserve"> 李坪村伦夔农产品产地仓储保鲜冷链设施建设项目</t>
  </si>
  <si>
    <t>新建360立方米节能型机械冷库一个、新建冷库厂房一个120平方米、购置塑料集装箱2000个、购置电子秤一台。</t>
  </si>
  <si>
    <t>建设钢混仓储保鲜节能型机械冷库</t>
  </si>
  <si>
    <t>360立方米</t>
  </si>
  <si>
    <t>新建节能型机械冷库厂房</t>
  </si>
  <si>
    <t>120平方米</t>
  </si>
  <si>
    <t>购置塑料集装箱</t>
  </si>
  <si>
    <t>2000个</t>
  </si>
  <si>
    <t>购置电子秤</t>
  </si>
  <si>
    <t>1台</t>
  </si>
  <si>
    <t>带动临时用工人数</t>
  </si>
  <si>
    <t>300人</t>
  </si>
  <si>
    <t>（2021 年度）</t>
  </si>
  <si>
    <t>2021年度城市社区干部参加社会保险补贴</t>
  </si>
  <si>
    <t>全镇共有城市社区1个，社区干部职数7个，城镇职工保险缴费金额78589元。</t>
  </si>
  <si>
    <t>完成郭家社区7人保险缴费78589元。</t>
  </si>
  <si>
    <t>参照城镇职工保险参保人数</t>
  </si>
  <si>
    <t>准确率</t>
  </si>
  <si>
    <t>按时足额缴纳</t>
  </si>
  <si>
    <t>标准</t>
  </si>
  <si>
    <t>11227元/人</t>
  </si>
  <si>
    <t>解决社区干部后顾之忧，更好的服务群众</t>
  </si>
  <si>
    <t>效果显著</t>
  </si>
  <si>
    <t>社区干部满意度</t>
  </si>
  <si>
    <t>2021年财政衔接资金公益性岗位项目资金</t>
  </si>
  <si>
    <t>唐可人</t>
  </si>
  <si>
    <t>2021年财政衔接资金公益性岗位项目资金开发35个，初预算为2021年12月至2022年2月，安置未消除风险、已脱贫对象就业，务工增收714元/月/人</t>
  </si>
  <si>
    <t>完成2021年财政衔接资金公益性岗位项目资金开发35个，时间2021年12月至2022年2月，每月补助714元/月/人</t>
  </si>
  <si>
    <t>35个</t>
  </si>
  <si>
    <t>及时率</t>
  </si>
  <si>
    <t>35户</t>
  </si>
  <si>
    <t>康乐镇应急供水保障工程</t>
  </si>
  <si>
    <t>对破损管网、水池等饮水设施进行维修，对高山片区管网进行防冻处理，购买消毒药品，应急送水措施等</t>
  </si>
  <si>
    <t>维修水池</t>
  </si>
  <si>
    <t>15方</t>
  </si>
  <si>
    <t>管网维护</t>
  </si>
  <si>
    <t>1200米</t>
  </si>
  <si>
    <t>应急送水</t>
  </si>
  <si>
    <t>8车/次</t>
  </si>
  <si>
    <t>15万</t>
  </si>
  <si>
    <t>570人</t>
  </si>
  <si>
    <t>2020年自然灾害冬春生活救助</t>
  </si>
  <si>
    <t>蔡世平</t>
  </si>
  <si>
    <t>县应急局</t>
  </si>
  <si>
    <t>奉节县康乐镇人民政府　</t>
  </si>
  <si>
    <t>对因自然灾害致使冬春期间存在口粮、衣被、饮水、取暖、医疗等生活困难的受灾人员给予基本生活救助449户778人。</t>
  </si>
  <si>
    <t>通过一卡通救助了449户778人共19万元。</t>
  </si>
  <si>
    <t>救助人数</t>
  </si>
  <si>
    <t>778人</t>
  </si>
  <si>
    <t>10</t>
  </si>
  <si>
    <t>救助对象准确率</t>
  </si>
  <si>
    <t>发放及时率</t>
  </si>
  <si>
    <t>补助标准（最低）</t>
  </si>
  <si>
    <t>300元/户</t>
  </si>
  <si>
    <t>补助标准（最高）</t>
  </si>
  <si>
    <t>1000元/户</t>
  </si>
  <si>
    <t>解决生活困难</t>
  </si>
  <si>
    <t>有所解决</t>
  </si>
  <si>
    <t>15</t>
  </si>
  <si>
    <t>政策知晓率</t>
  </si>
  <si>
    <t>群众满意度</t>
  </si>
  <si>
    <t>填报单位：康乐镇应急办</t>
  </si>
  <si>
    <t>单位负责人：梁翠平</t>
  </si>
  <si>
    <t>填表人：李明春</t>
  </si>
  <si>
    <t>（2021     年度）</t>
  </si>
  <si>
    <t>2020年灾后重建奖补资金</t>
  </si>
  <si>
    <t>对因洪涝、地质灾害等自然灾害造成部分群众住房倒塌和损坏给予救助</t>
  </si>
  <si>
    <t>通过一卡通发给17户受灾户补助资金9.8万元</t>
  </si>
  <si>
    <t>17户%</t>
  </si>
  <si>
    <t>救助准确率</t>
  </si>
  <si>
    <t>救助及时率</t>
  </si>
  <si>
    <t>15000元/户</t>
  </si>
  <si>
    <t>2020年度非库区地质灾害群测群防监测经费</t>
  </si>
  <si>
    <t>县规资局</t>
  </si>
  <si>
    <t>对2020年非库区地灾群防群测监测人员118人进行补助。</t>
  </si>
  <si>
    <t>已完成118人监测补助发放。</t>
  </si>
  <si>
    <t>监测人员数量</t>
  </si>
  <si>
    <t>118人</t>
  </si>
  <si>
    <t>一个监测点补助标准</t>
  </si>
  <si>
    <t>2400元/个</t>
  </si>
  <si>
    <t>可持续影响</t>
  </si>
  <si>
    <t>≥30年</t>
  </si>
  <si>
    <t>30年</t>
  </si>
  <si>
    <t>单位负责人：蔡世平</t>
  </si>
  <si>
    <t>填表人：戴腾元</t>
  </si>
  <si>
    <t>康乐镇驸马村卜家院子滑坡降险排危工程　</t>
  </si>
  <si>
    <t>杨顺林</t>
  </si>
  <si>
    <t>奉节县规划自然资源管理局</t>
  </si>
  <si>
    <t>奉节县瞿夔水电开发有限公司</t>
  </si>
  <si>
    <t>布置浆砌块石档墙60米，高5米，顶宽1米，底宽2米，基础埋深2米，疏通河道约270米，宽2米，深2米。</t>
  </si>
  <si>
    <t>完成施工设计图中的全部内容。</t>
  </si>
  <si>
    <t>新建挡土墙</t>
  </si>
  <si>
    <t>60米</t>
  </si>
  <si>
    <t>疏通河道</t>
  </si>
  <si>
    <t>270米</t>
  </si>
  <si>
    <t>项目投入资金</t>
  </si>
  <si>
    <t>19.24万</t>
  </si>
  <si>
    <t>18.3万</t>
  </si>
  <si>
    <t>保证群众生命财产安全</t>
  </si>
  <si>
    <t>解除卜家院子滑坡风险</t>
  </si>
  <si>
    <t>社会公众满意度</t>
  </si>
  <si>
    <t>2021年乡镇市政维护费</t>
  </si>
  <si>
    <t>县住建委</t>
  </si>
  <si>
    <t>2021年1月至12月市政环卫工作正常运行保障</t>
  </si>
  <si>
    <t>已完成2021市政环卫工作</t>
  </si>
  <si>
    <t>市政环卫维护范围</t>
  </si>
  <si>
    <t>17个村社区</t>
  </si>
  <si>
    <t>达标率</t>
  </si>
  <si>
    <t>经费支付及时率</t>
  </si>
  <si>
    <t>市政环卫费用</t>
  </si>
  <si>
    <t>事项公开率</t>
  </si>
  <si>
    <t>2021年乡镇专职消防队及其他形式消防队经费</t>
  </si>
  <si>
    <t>县消防队</t>
  </si>
  <si>
    <t>15万元</t>
  </si>
  <si>
    <t>采购消防器材灭火套装数量12套，消防知识培训12次，器材维修2次。</t>
  </si>
  <si>
    <t>采购消防器材灭火套装数</t>
  </si>
  <si>
    <t>12套</t>
  </si>
  <si>
    <t>12套%</t>
  </si>
  <si>
    <t>专职消防队培训演练次数</t>
  </si>
  <si>
    <t>12次</t>
  </si>
  <si>
    <t>器材维修管理次数</t>
  </si>
  <si>
    <t>2次</t>
  </si>
  <si>
    <t>采购器材合格率</t>
  </si>
  <si>
    <t>消防救援能力</t>
  </si>
  <si>
    <t>显著提升</t>
  </si>
  <si>
    <t>群众知晓率</t>
  </si>
  <si>
    <t>填表人：潘芳</t>
  </si>
  <si>
    <t>乡镇自用船舶和非法船舶清理取缔资金</t>
  </si>
  <si>
    <t>40.9万元</t>
  </si>
  <si>
    <t>对自用船舶和非法船舶共65只进行取缔，对船只进行10000元或6000元补助，10米已收补助10000元，10米以下补助6000元，对所有船只进行拆解。</t>
  </si>
  <si>
    <t>已完成补助支付和拆解工作</t>
  </si>
  <si>
    <t>补助船舶数量（只)</t>
  </si>
  <si>
    <t>拆解船舶数量（只）</t>
  </si>
  <si>
    <t>6000元/只</t>
  </si>
  <si>
    <t>10000元/只</t>
  </si>
  <si>
    <t>政策知晓度</t>
  </si>
  <si>
    <t>受益对象户</t>
  </si>
  <si>
    <t>65户</t>
  </si>
  <si>
    <t>县交通局普通公路养护资金</t>
  </si>
  <si>
    <t>冉杰</t>
  </si>
  <si>
    <t>水毁公路整治、临水公路护栏安装</t>
  </si>
  <si>
    <t>已完成水毁公路整治、临水公路护栏安装</t>
  </si>
  <si>
    <t>康黄路驸马村、李坪村、朝阳村水毁公路整治</t>
  </si>
  <si>
    <t>9000方</t>
  </si>
  <si>
    <t>临水公路护栏安装</t>
  </si>
  <si>
    <t>12处</t>
  </si>
  <si>
    <t>挖机、铲车、人工、材料费用</t>
  </si>
  <si>
    <t>12.8万元</t>
  </si>
  <si>
    <t>临水公路护栏安全</t>
  </si>
  <si>
    <t>显著改善</t>
  </si>
  <si>
    <t>康黄路驸马村、李坪村、朝阳村水毁公路交通通行安全</t>
  </si>
  <si>
    <t>维护交通公路畅通安全</t>
  </si>
  <si>
    <t>乡镇自用船舶和非法船舶整治剩余资金</t>
  </si>
  <si>
    <t>17.8万元</t>
  </si>
  <si>
    <t>100%</t>
  </si>
  <si>
    <t>对自用船舶和非法船舶共65只进行取缔，对船只进行补助，10米以上补助10000元，10米以下补助6000元，对所有船只进行拆解。</t>
  </si>
  <si>
    <t>补助船舶数量（只</t>
  </si>
  <si>
    <t>（2020 1    年度）</t>
  </si>
  <si>
    <t>2020年中央自然灾害救灾资金</t>
  </si>
  <si>
    <t>对因洪涝、地质灾害等自然灾害造成部分群众农作物遭受损失给予应急救助</t>
  </si>
  <si>
    <t>通过一卡通发给92户受灾户自然灾害救灾资金5万元</t>
  </si>
  <si>
    <t>补助户数</t>
  </si>
  <si>
    <t>92户</t>
  </si>
  <si>
    <t>500元/户</t>
  </si>
  <si>
    <t>解决群众困难</t>
  </si>
  <si>
    <t>2021年农村旧房整治提升计划资金</t>
  </si>
  <si>
    <t>2021年12月完成旧房整治提升对农户进行补助经费发放。</t>
  </si>
  <si>
    <t>已发放旧房整治提升补助19.5万元。</t>
  </si>
  <si>
    <t>整治户数</t>
  </si>
  <si>
    <t>39户</t>
  </si>
  <si>
    <t>5000元/户</t>
  </si>
  <si>
    <t>监测员满意度</t>
  </si>
  <si>
    <t>2021年因灾倒塌和严重损坏民房恢复重建补助资金</t>
  </si>
  <si>
    <t>通过一卡通发给9户受灾户5.9万元倒损房救灾资金。</t>
  </si>
  <si>
    <t>9户</t>
  </si>
  <si>
    <t>补助合格率</t>
  </si>
  <si>
    <t>补助标准（低）</t>
  </si>
  <si>
    <t>3000元/户</t>
  </si>
  <si>
    <t>补助标准（高）</t>
  </si>
  <si>
    <t>10000元/户</t>
  </si>
  <si>
    <t>政策公开率</t>
  </si>
  <si>
    <t>（2020  年度）</t>
  </si>
  <si>
    <t>2020年新时代文明实践积分银行资金</t>
  </si>
  <si>
    <t>县委宣传部</t>
  </si>
  <si>
    <t>以新时代文明实践积分银行为平台，引导群众开展了丰富多彩而又深入人心的志愿服务活动，凝聚群众合力，激发群众自治，让乡村更美。</t>
  </si>
  <si>
    <t>以新时代文明实践积分银行为平台，引导群众开展了丰富多彩而又深入人心的志愿服务活动200余次。</t>
  </si>
  <si>
    <t>志愿活动</t>
  </si>
  <si>
    <r>
      <t>≧</t>
    </r>
    <r>
      <rPr>
        <sz val="10"/>
        <rFont val="宋体"/>
        <family val="0"/>
      </rPr>
      <t>204次</t>
    </r>
  </si>
  <si>
    <t>在家群众参与度</t>
  </si>
  <si>
    <t>≧60%</t>
  </si>
  <si>
    <t>环境整洁、干净</t>
  </si>
  <si>
    <t>辖区群众满意度</t>
  </si>
  <si>
    <t>填报单位：文化服务中心</t>
  </si>
  <si>
    <t>90岁及以上老年人2020年高龄津贴</t>
  </si>
  <si>
    <t>计划让2020年90岁及以上老年人知晓政策，让符合条件的老年人享受高龄津贴。</t>
  </si>
  <si>
    <t>完成2020年享受90岁及以上高龄津贴101人补助支付。</t>
  </si>
  <si>
    <t>受益高龄补贴人数</t>
  </si>
  <si>
    <t>101人</t>
  </si>
  <si>
    <t>100元/人/月</t>
  </si>
  <si>
    <t>群众政策知晓率</t>
  </si>
  <si>
    <t>（2022 年度）</t>
  </si>
  <si>
    <t>优抚对象“解三难”市级补助</t>
  </si>
  <si>
    <t>马路</t>
  </si>
  <si>
    <t>退役军人服务站</t>
  </si>
  <si>
    <t>计划解决退役军人生活、住房、就医困难进行补助，提高退伍军人生活质量，维护退役合法权益，提升满意度。</t>
  </si>
  <si>
    <t>完成对150人/次困难退役军人补助</t>
  </si>
  <si>
    <t>退役军人生活、住房、就医困难补助人数</t>
  </si>
  <si>
    <t>150人</t>
  </si>
  <si>
    <t>300元-2000元/人</t>
  </si>
  <si>
    <t>退役军人三难人员生活水平</t>
  </si>
  <si>
    <t>有所改善</t>
  </si>
  <si>
    <t>受益人满意度</t>
  </si>
  <si>
    <t xml:space="preserve">填报单位：康乐镇退役军人服务站  </t>
  </si>
  <si>
    <t xml:space="preserve">   单位负责人：唐可人</t>
  </si>
  <si>
    <t xml:space="preserve">   填表人：田建平</t>
  </si>
  <si>
    <t>离岗后诊断为尘肺病的一至四级工伤职工专项生活困难补助　</t>
  </si>
  <si>
    <t>县人社局　</t>
  </si>
  <si>
    <t>离岗后诊断为尘肺病的一至四级工伤职工专项生活困难补助预计完成452人次共计43.73万元　</t>
  </si>
  <si>
    <t>离岗后诊断为尘肺病的一至四级工伤职工专项生活困难补助实际完成452人次共计43.73万元补助发放。</t>
  </si>
  <si>
    <t>补助人数</t>
  </si>
  <si>
    <t>452人次</t>
  </si>
  <si>
    <t>补助完成率</t>
  </si>
  <si>
    <t>　补助及时率</t>
  </si>
  <si>
    <t>950-1000/人/月</t>
  </si>
  <si>
    <t>离岗后尘肺病人生活状况</t>
  </si>
  <si>
    <t>享受政策对象的满意度</t>
  </si>
  <si>
    <t>填报单位：社保所</t>
  </si>
  <si>
    <t>严重精神障碍患者监护以奖代补资金</t>
  </si>
  <si>
    <t>陈国定</t>
  </si>
  <si>
    <t>县委政法委</t>
  </si>
  <si>
    <t>平安办</t>
  </si>
  <si>
    <t>按严重精神障碍患者在家月数补助其监护人以奖代补资金</t>
  </si>
  <si>
    <t>已落实28名严重精神障碍患者以奖代补监护资金7.83万元。</t>
  </si>
  <si>
    <t>完成支付人数</t>
  </si>
  <si>
    <t>28人</t>
  </si>
  <si>
    <t>250元/月/人</t>
  </si>
  <si>
    <t>效益指标（40分）</t>
  </si>
  <si>
    <t>补助事项稳定率</t>
  </si>
  <si>
    <t>监护人满意度</t>
  </si>
  <si>
    <t>填报单位：平安办</t>
  </si>
  <si>
    <t>单位负责人：陈国定</t>
  </si>
  <si>
    <t>填表人：孙小茺</t>
  </si>
  <si>
    <t>退役军人事务改革和发展补助资金</t>
  </si>
  <si>
    <t>退役军人服务站接待室、老兵活动室整修</t>
  </si>
  <si>
    <t>设立了退役军人服务站接待室，购买了设施。</t>
  </si>
  <si>
    <t>办公沙发</t>
  </si>
  <si>
    <t>10张</t>
  </si>
  <si>
    <t>完成及时时率</t>
  </si>
  <si>
    <t>购买标准</t>
  </si>
  <si>
    <t>1000元/张</t>
  </si>
  <si>
    <t>退役军人服务站接待室、老兵活动室</t>
  </si>
  <si>
    <t>明显提升</t>
  </si>
  <si>
    <t>填报单位：康乐镇退役军人服务站</t>
  </si>
  <si>
    <t>填表人：田建平</t>
  </si>
  <si>
    <t>2021年城乡居民基本医疗保险参保缴费工作经费</t>
  </si>
  <si>
    <t>县医保局</t>
  </si>
  <si>
    <t>用于17个村（社区）2021年城乡居民基本医疗保险参保缴费工作开支</t>
  </si>
  <si>
    <t>支付17个村（社区）2021年城乡居民基本医疗保险参保缴费工作</t>
  </si>
  <si>
    <t>补助对象</t>
  </si>
  <si>
    <t>17个村（社区）</t>
  </si>
  <si>
    <t>解决17个村（社区）2021年居保参保缴费工作开支问题</t>
  </si>
  <si>
    <t>显著解决</t>
  </si>
  <si>
    <t>2021年度1-12月下达资金预算的项目登记表</t>
  </si>
  <si>
    <t>填报单位：财政局</t>
  </si>
  <si>
    <t>项目序号</t>
  </si>
  <si>
    <t>县级资金文号</t>
  </si>
  <si>
    <t>列支科目代码</t>
  </si>
  <si>
    <t>资金额度（万元）</t>
  </si>
  <si>
    <t>对口业务科室</t>
  </si>
  <si>
    <t>项目业主或实施单位</t>
  </si>
  <si>
    <t>备注</t>
  </si>
  <si>
    <t>总项目
序号</t>
  </si>
  <si>
    <t>子项目序号</t>
  </si>
  <si>
    <t>1列</t>
  </si>
  <si>
    <t>2列</t>
  </si>
  <si>
    <t>3列</t>
  </si>
  <si>
    <t>4列</t>
  </si>
  <si>
    <t>5列</t>
  </si>
  <si>
    <t>6列</t>
  </si>
  <si>
    <t>7列</t>
  </si>
  <si>
    <t>9列</t>
  </si>
  <si>
    <t>12列</t>
  </si>
  <si>
    <t>13列</t>
  </si>
  <si>
    <t>14列</t>
  </si>
  <si>
    <t>合计</t>
  </si>
  <si>
    <t>2021年中央水利发展资金</t>
  </si>
  <si>
    <t>奉节财农〔2021〕43号等</t>
  </si>
  <si>
    <t>一般公共预算</t>
  </si>
  <si>
    <t>农业农村科</t>
  </si>
  <si>
    <t>县水利局</t>
  </si>
  <si>
    <t>2020年度解决移民遗留问题资金</t>
  </si>
  <si>
    <t>奉节财农〔2021〕13号</t>
  </si>
  <si>
    <t>2020年村级集体经济项目资金</t>
  </si>
  <si>
    <t>奉节财农〔2021〕30号</t>
  </si>
  <si>
    <t>农业生产发展专项2020年中央预算内投资</t>
  </si>
  <si>
    <t>奉节财农〔2021〕31号</t>
  </si>
  <si>
    <t>农田项目建设中心</t>
  </si>
  <si>
    <t>“绿满夔州•花漾奉节”百日攻坚生态林建设资金</t>
  </si>
  <si>
    <t>奉节财农〔2021〕32号</t>
  </si>
  <si>
    <t>县林业局</t>
  </si>
  <si>
    <t>县生态农业发展公司</t>
  </si>
  <si>
    <t>国家现代产业园项目</t>
  </si>
  <si>
    <t>奉节财农〔2021〕51号等</t>
  </si>
  <si>
    <t>县脐橙中心等</t>
  </si>
  <si>
    <t>2020年扶贫小额信贷利息补贴</t>
  </si>
  <si>
    <t>奉节财农〔2021〕95号</t>
  </si>
  <si>
    <t>县扶贫办</t>
  </si>
  <si>
    <t>易地扶贫搬迁贴息资金</t>
  </si>
  <si>
    <t>奉节财农〔2021〕97号</t>
  </si>
  <si>
    <t>百盐集团</t>
  </si>
  <si>
    <t>2021年“巩固脱贫保”资金</t>
  </si>
  <si>
    <t>奉节财农〔2021〕98号</t>
  </si>
  <si>
    <t>县金融服务中心</t>
  </si>
  <si>
    <t>2021年巩固脱贫攻坚成果产业项目资金</t>
  </si>
  <si>
    <t>奉节财农〔2021〕67、152、310号</t>
  </si>
  <si>
    <t>县扶贫办等</t>
  </si>
  <si>
    <t>2021年第一批林业产业扶贫项目建设资金</t>
  </si>
  <si>
    <t>奉节财农〔2021〕71号</t>
  </si>
  <si>
    <t>2021年农业产业项目</t>
  </si>
  <si>
    <t>奉节财农〔2021〕73、75、228号</t>
  </si>
  <si>
    <t>2021年中央林业草原生态保护恢复资金</t>
  </si>
  <si>
    <t>奉节财农〔2021〕207号</t>
  </si>
  <si>
    <t>2021年度第一批国家重大水利工程建设基金（三峡后续工作）项目资金</t>
  </si>
  <si>
    <t>奉节财农〔2021〕82、213号</t>
  </si>
  <si>
    <t>国土绿化建设资金</t>
  </si>
  <si>
    <t>奉节财农〔2021〕84、85、119号</t>
  </si>
  <si>
    <t>2021年水库移民后期扶持基金项目资金</t>
  </si>
  <si>
    <t>奉节财农〔2021〕94号</t>
  </si>
  <si>
    <t>财金协同支持镇乡产业发展奖补资金项目</t>
  </si>
  <si>
    <t>奉节财农〔2021〕95、307号</t>
  </si>
  <si>
    <t>第二批2020年高标准农田项目资金</t>
  </si>
  <si>
    <t>县农田项目建设管理中心</t>
  </si>
  <si>
    <t>2020年三峡水库库区基金（结余资金）项目资金</t>
  </si>
  <si>
    <t>奉节财农〔2021〕102号</t>
  </si>
  <si>
    <t>2020年灾毁农田修复项目建设资金</t>
  </si>
  <si>
    <t>奉节财农〔2021〕110号</t>
  </si>
  <si>
    <t>农村土地承包经营权确权登记颁证工作进度款</t>
  </si>
  <si>
    <t>奉节财农〔2021〕111号</t>
  </si>
  <si>
    <t>奉节财农〔2021〕126号</t>
  </si>
  <si>
    <t>奉节财农〔2021〕127号</t>
  </si>
  <si>
    <t>2021年部分市级林业生态保护恢复资金</t>
  </si>
  <si>
    <t>2019年度新一轮退耕还林工程（第三年）第二批补助资金</t>
  </si>
  <si>
    <t>奉节财农〔2021〕140号</t>
  </si>
  <si>
    <t>2019年度新一轮退耕还林工程（第三年）第一批补助资金</t>
  </si>
  <si>
    <t>奉节财农〔2021〕141号</t>
  </si>
  <si>
    <t>2021年度三峡水库农村移民后期扶持直补资金</t>
  </si>
  <si>
    <t>奉节财农〔2021〕143号</t>
  </si>
  <si>
    <t>奉节财农〔2021〕148号</t>
  </si>
  <si>
    <t>2021年农村供水保障工程项目资金</t>
  </si>
  <si>
    <t>奉节财农〔2021〕151号</t>
  </si>
  <si>
    <t>2021年转产农业产业项目建设资金</t>
  </si>
  <si>
    <t>奉节财农〔2021〕160.171号</t>
  </si>
  <si>
    <t>2021年沙坪坝区对口帮扶
项目资金</t>
  </si>
  <si>
    <t>奉节财农〔2021〕164号</t>
  </si>
  <si>
    <t>县投资促进中心</t>
  </si>
  <si>
    <t>2021年中国长江三峡集团有限公司定点帮扶项目资金</t>
  </si>
  <si>
    <t>奉节财农〔2021〕165号</t>
  </si>
  <si>
    <t>兑付2021年耕地地力保护和种粮大户补贴资金</t>
  </si>
  <si>
    <t>奉节财农〔2021〕175号</t>
  </si>
  <si>
    <t>2021年中央农田建设补助资金</t>
  </si>
  <si>
    <t>奉节财农〔2021〕178号</t>
  </si>
  <si>
    <t>2021年中央财政农田建设补助资金</t>
  </si>
  <si>
    <t>奉节财农〔2021〕181号</t>
  </si>
  <si>
    <t>2021年山东协作重庆省级财政援助资金项目资金</t>
  </si>
  <si>
    <t>奉节财农〔2021〕183、220号</t>
  </si>
  <si>
    <t>县乡村振兴局</t>
  </si>
  <si>
    <t>2021年辽宁省对口援助资金项目</t>
  </si>
  <si>
    <t>奉节财农〔2021〕188号</t>
  </si>
  <si>
    <t>兑付2021年实际种粮农户一次性补贴资金</t>
  </si>
  <si>
    <t>奉节财农〔2021〕191号</t>
  </si>
  <si>
    <t>以工代赈示范工程2021年第一批中央预算内资金</t>
  </si>
  <si>
    <t>奉节财农〔2021〕209号</t>
  </si>
  <si>
    <t>县发改委</t>
  </si>
  <si>
    <t>2020年烟草产业投入补贴项目资金</t>
  </si>
  <si>
    <t>奉节财农〔2021〕210号</t>
  </si>
  <si>
    <t>县烟办</t>
  </si>
  <si>
    <t>重点区域生态保护和修复专项2021年中央预算内资金</t>
  </si>
  <si>
    <t>奉节财农〔2021〕214号</t>
  </si>
  <si>
    <t>2021年防返贫致贫帮扶项目资金</t>
  </si>
  <si>
    <t>奉节财农〔2021〕215号</t>
  </si>
  <si>
    <t>乡村振兴农业产业发展风险补偿基金</t>
  </si>
  <si>
    <t>奉节财农〔2021〕222号</t>
  </si>
  <si>
    <t>夔门基金公司</t>
  </si>
  <si>
    <t>跨区域交通补助资金</t>
  </si>
  <si>
    <t>奉节财农〔2021〕226号</t>
  </si>
  <si>
    <t>脱贫户及监测户家庭学生雨露计划职业教育资助等项目资金</t>
  </si>
  <si>
    <t>奉节财农〔2021〕227号</t>
  </si>
  <si>
    <t>233、263、317号</t>
  </si>
  <si>
    <t>县卫健委等</t>
  </si>
  <si>
    <t>脐橙产业奖扶补贴等项目资金</t>
  </si>
  <si>
    <t>230号、316号</t>
  </si>
  <si>
    <t>县脐橙中心</t>
  </si>
  <si>
    <t>三蹬坡水库工程市级定额补助</t>
  </si>
  <si>
    <t>奉节财农〔2021〕268号</t>
  </si>
  <si>
    <t>2021年度森林资源集中管护资金</t>
  </si>
  <si>
    <t>奉节财农〔2021〕275号</t>
  </si>
  <si>
    <t>2021年中央财政造林补助更新改造资金</t>
  </si>
  <si>
    <t>奉节财农〔2021〕276号</t>
  </si>
  <si>
    <t>2021年森林生态效益补偿和天然商品乔木林停伐补助资金</t>
  </si>
  <si>
    <t>奉节财农〔2021〕282号</t>
  </si>
  <si>
    <t>重庆市长江生物多样性保护工程建设项目资金</t>
  </si>
  <si>
    <t>奉节财农〔2021〕287号</t>
  </si>
  <si>
    <t>2021年农村供水维修养护项目资金</t>
  </si>
  <si>
    <t>奉节财农〔2021〕319号</t>
  </si>
  <si>
    <t>乡镇污水处理运营服务费</t>
  </si>
  <si>
    <t>经济建设科</t>
  </si>
  <si>
    <t>奉节财建〔2021〕6号</t>
  </si>
  <si>
    <t>华电奉节发电厂安置房建设资金</t>
  </si>
  <si>
    <t>奉节财建〔2021〕9号</t>
  </si>
  <si>
    <t>政府基金预算</t>
  </si>
  <si>
    <t>土地征收中心</t>
  </si>
  <si>
    <t>西部新区环卫作业和绿化管护购买服务费</t>
  </si>
  <si>
    <t>奉节财建〔2021〕10号</t>
  </si>
  <si>
    <t>县城管局</t>
  </si>
  <si>
    <t>2021年三峡后续规划地质灾害防治项目</t>
  </si>
  <si>
    <t>奉节财建〔2021〕11号</t>
  </si>
  <si>
    <t>2020年城市维护项目</t>
  </si>
  <si>
    <t>奉节财建〔2021〕14号</t>
  </si>
  <si>
    <t>2019年度公交车、农村客运车辆燃油补贴</t>
  </si>
  <si>
    <t>奉节财建〔2021〕27号</t>
  </si>
  <si>
    <t>2019年推动农商互联完善农产品供应链项目</t>
  </si>
  <si>
    <t>奉节财建〔2021〕37号</t>
  </si>
  <si>
    <t>县商务委</t>
  </si>
  <si>
    <t>2021年车辆购置税</t>
  </si>
  <si>
    <t>奉节财建〔2021〕42号</t>
  </si>
  <si>
    <t>县展览馆协议出让缴纳税费资金</t>
  </si>
  <si>
    <t>奉节财建〔2021〕44号</t>
  </si>
  <si>
    <t>2021年城市维护费</t>
  </si>
  <si>
    <t>奉节财建〔2021〕46号</t>
  </si>
  <si>
    <t>2021年老旧小区改造项目</t>
  </si>
  <si>
    <t>奉节财建〔2021〕55号</t>
  </si>
  <si>
    <t>鱼复街道</t>
  </si>
  <si>
    <t>电子商务进农村综合示范补助资金</t>
  </si>
  <si>
    <t>奉节财建〔2021〕56号</t>
  </si>
  <si>
    <t>2019年-2020年新入库“四上”企业一次性补贴</t>
  </si>
  <si>
    <t>奉节财建〔2021〕59号</t>
  </si>
  <si>
    <t>县统计局</t>
  </si>
  <si>
    <t>保障性安居工程专项2021年第一批中央预算内投资计划</t>
  </si>
  <si>
    <t>奉节财建〔2021〕67号</t>
  </si>
  <si>
    <t>永安街道</t>
  </si>
  <si>
    <t>奉节财建〔2021〕68号</t>
  </si>
  <si>
    <t>2021年保障性安居工程专项第二批中央预算内投资计划</t>
  </si>
  <si>
    <t>奉节财建〔2021〕82号</t>
  </si>
  <si>
    <t xml:space="preserve">奉节财建〔2021〕86号 </t>
  </si>
  <si>
    <t>2021年第一批政府性基金预算</t>
  </si>
  <si>
    <t>奉节财建〔2021〕89号</t>
  </si>
  <si>
    <t>2021年第二批政府性基金预算</t>
  </si>
  <si>
    <t>奉节财建〔2021〕90号</t>
  </si>
  <si>
    <t xml:space="preserve">2021年部分交通补助资金 </t>
  </si>
  <si>
    <t xml:space="preserve">奉节财建〔2021〕101号 </t>
  </si>
  <si>
    <t>2021年车辆购置税收入补助地方资金</t>
  </si>
  <si>
    <t>奉节财建〔2021〕102号</t>
  </si>
  <si>
    <t>2021年交通运输执法支队工作经费资金预算</t>
  </si>
  <si>
    <t>奉节财建〔2021〕107号</t>
  </si>
  <si>
    <t>2021年白帝特色小镇项目资金预算</t>
  </si>
  <si>
    <t xml:space="preserve">奉节财建〔2021〕110号 </t>
  </si>
  <si>
    <t>白帝镇</t>
  </si>
  <si>
    <t>2021年市级生态环境“以奖促治”专项资金</t>
  </si>
  <si>
    <t xml:space="preserve">奉节财建〔2021〕113号 </t>
  </si>
  <si>
    <t>县生态环境局</t>
  </si>
  <si>
    <t>2021年教育现代化强国推进工程中央基建投资和市基建统筹资金预算</t>
  </si>
  <si>
    <t>奉节财建〔2021〕118号</t>
  </si>
  <si>
    <t>县教委</t>
  </si>
  <si>
    <t>2021年排水管理资金预算</t>
  </si>
  <si>
    <t>奉节财建〔2021〕119号</t>
  </si>
  <si>
    <t>煤矿转产扶持资金</t>
  </si>
  <si>
    <t>奉节财建〔2021〕121.125号</t>
  </si>
  <si>
    <t>2021年廉租住房预算资金</t>
  </si>
  <si>
    <t>奉节财建〔2021〕122号</t>
  </si>
  <si>
    <t>2021年第二批三峡后续规划地质灾害防治项目资金预算</t>
  </si>
  <si>
    <t>奉节财建〔2021〕123号</t>
  </si>
  <si>
    <t>2021年4-7月生活垃圾外运处置及
应急填埋场服务费</t>
  </si>
  <si>
    <t>奉节财建〔2021〕130号</t>
  </si>
  <si>
    <t>2021年社会服务设施兜底线中央基建投资和
市基建统筹资金预算</t>
  </si>
  <si>
    <t>奉节财建〔2021〕131号</t>
  </si>
  <si>
    <t>县残联</t>
  </si>
  <si>
    <t>2021年第一批排水设施建设
中央预算内投资预算</t>
  </si>
  <si>
    <t>奉节财建〔2021〕133号</t>
  </si>
  <si>
    <t>2021年地质灾害防治专项资金预算</t>
  </si>
  <si>
    <t>奉节财建〔2021〕136号</t>
  </si>
  <si>
    <t>2021年中央农村环境整治资金</t>
  </si>
  <si>
    <t>奉节财建〔2021〕137号</t>
  </si>
  <si>
    <t>2021年度中央水污染防治资金预算（第二批）</t>
  </si>
  <si>
    <t>奉节财建〔2021〕139号</t>
  </si>
  <si>
    <t>展览馆工程建设项目资金预算</t>
  </si>
  <si>
    <t>奉节财建〔2021〕141号</t>
  </si>
  <si>
    <t>奉节财建〔2021〕148号</t>
  </si>
  <si>
    <t>2021年政府购买服务资金预算</t>
  </si>
  <si>
    <t>奉节财建〔2021〕156号</t>
  </si>
  <si>
    <t>重大区域发展战略建设（长江经济带绿色发展方向）2021年船舶污染治理项目中央预算内投资预算</t>
  </si>
  <si>
    <t>奉节财建〔2021〕161号</t>
  </si>
  <si>
    <t>港航海事中心</t>
  </si>
  <si>
    <t>白帝城-天坑地缝景区政府
购买服务资金预算</t>
  </si>
  <si>
    <t>奉节财建〔2021〕163号</t>
  </si>
  <si>
    <t>县国资中心</t>
  </si>
  <si>
    <t>2021年城市建设维护费资金预算</t>
  </si>
  <si>
    <t>奉节财建〔2021〕164号</t>
  </si>
  <si>
    <t>政府购买服务资金预算</t>
  </si>
  <si>
    <t>奉节财建〔2021〕167号</t>
  </si>
  <si>
    <t>2021年政府购买服务第三批资金预算</t>
  </si>
  <si>
    <t>奉节财建〔2021〕168号</t>
  </si>
  <si>
    <t>2021年第三批市工业和信息化专项资金预算</t>
  </si>
  <si>
    <t>奉节财建〔2021〕169号</t>
  </si>
  <si>
    <t>2020-2021年度公交运营补贴资金</t>
  </si>
  <si>
    <t>奉节财建〔2021〕176号</t>
  </si>
  <si>
    <t>县道路运输中心</t>
  </si>
  <si>
    <t>政府性基金预算</t>
  </si>
  <si>
    <t>奉节财建〔2021〕182号</t>
  </si>
  <si>
    <t>G242新县城库岸综合整治六号桥至老县城段项目资金</t>
  </si>
  <si>
    <t>奉节财建〔2021〕183号</t>
  </si>
  <si>
    <t>391</t>
  </si>
  <si>
    <t>奉节财行[2021]37号</t>
  </si>
  <si>
    <t>行政事业科</t>
  </si>
  <si>
    <t>397</t>
  </si>
  <si>
    <t>全县第七次全国人口普查“两员”经费</t>
  </si>
  <si>
    <t>奉节财行[2021]2号</t>
  </si>
  <si>
    <t>398</t>
  </si>
  <si>
    <t>2019年度科技创新激励扶持资金</t>
  </si>
  <si>
    <t>奉节财行[2021]33号</t>
  </si>
  <si>
    <t>县科技局</t>
  </si>
  <si>
    <t>403</t>
  </si>
  <si>
    <t>业务技术用房建设工程尾款</t>
  </si>
  <si>
    <t>奉节财行[2021]143号</t>
  </si>
  <si>
    <t>县公安局</t>
  </si>
  <si>
    <t>404</t>
  </si>
  <si>
    <t>机关事务管理专项经费</t>
  </si>
  <si>
    <t>奉节财行[2021]44号</t>
  </si>
  <si>
    <t>县机关事务中心</t>
  </si>
  <si>
    <t>414</t>
  </si>
  <si>
    <t>2021年春季学校食堂工人、校园保安工资和学生作业本费</t>
  </si>
  <si>
    <t>奉节财行[2021]57号</t>
  </si>
  <si>
    <t>423</t>
  </si>
  <si>
    <t>2021年秋季学校食堂工人、校园保安工资和学生作业本费</t>
  </si>
  <si>
    <t>奉节财行[2021]175号</t>
  </si>
  <si>
    <t>426</t>
  </si>
  <si>
    <t>追加警务辅助人员公用经费</t>
  </si>
  <si>
    <t>奉节财行[2021]255号</t>
  </si>
  <si>
    <t>2021年义务教育长效维修（直达资金）</t>
  </si>
  <si>
    <t>奉节财行[2021]40号</t>
  </si>
  <si>
    <t>2050203(2050202)</t>
  </si>
  <si>
    <t>业务技术用房建设工程款</t>
  </si>
  <si>
    <t>奉节财行[2021]42号</t>
  </si>
  <si>
    <t>2021年扩大学前教育资源补助资金预算</t>
  </si>
  <si>
    <t>奉节财行[2021]73号</t>
  </si>
  <si>
    <t>2021年扩大学前教育资源补助、义务教育长效维修（直达资金）及新高考综合改革专项资金</t>
  </si>
  <si>
    <t>奉节财行[2021]83号</t>
  </si>
  <si>
    <t>2021年“公参民”学校治理工作专项资金</t>
  </si>
  <si>
    <t>奉节财行[2021]244号</t>
  </si>
  <si>
    <t>巴蜀中学</t>
  </si>
  <si>
    <t>437</t>
  </si>
  <si>
    <t>2021年养殖保险</t>
  </si>
  <si>
    <t>奉节财金[2021]5号、10号</t>
  </si>
  <si>
    <t>债务科</t>
  </si>
  <si>
    <t>太平洋财产保险公司</t>
  </si>
  <si>
    <t>440</t>
  </si>
  <si>
    <t>2021年第一批新增政府债券资金计划</t>
  </si>
  <si>
    <t>奉节财债[2021]2号</t>
  </si>
  <si>
    <t>441</t>
  </si>
  <si>
    <t>2021年第二批新增政府专项债券资金计划</t>
  </si>
  <si>
    <t>奉节财债[2021]3号</t>
  </si>
  <si>
    <t>442</t>
  </si>
  <si>
    <t>2021年第三批新增政府债券资金计划</t>
  </si>
  <si>
    <t>奉节财债[2021]4号</t>
  </si>
  <si>
    <t>县城管局、县教委、县卫健委</t>
  </si>
  <si>
    <t>443</t>
  </si>
  <si>
    <t>2021年第四批新增政府债券资金计划</t>
  </si>
  <si>
    <t>奉节财债[2021]6号</t>
  </si>
  <si>
    <t>县住建委、县卫健委</t>
  </si>
  <si>
    <t>444</t>
  </si>
  <si>
    <t>亚行贷款重庆市统筹城乡基础设施建设二期项目2021年债务分割暨资金</t>
  </si>
  <si>
    <t>奉节财债[2021]5号</t>
  </si>
  <si>
    <t>路桥公司</t>
  </si>
  <si>
    <t>446</t>
  </si>
  <si>
    <t>血站运行经费</t>
  </si>
  <si>
    <t>奉节财预〔2021〕4号</t>
  </si>
  <si>
    <t>预算科</t>
  </si>
  <si>
    <t>县中心血站</t>
  </si>
  <si>
    <t>重庆煜睿珩环保科技有限公司2021年财政扶持资金</t>
  </si>
  <si>
    <t>2021年教育资金</t>
  </si>
  <si>
    <t>重庆市叁柒幺信息科技集团有限公司年财政扶持资金</t>
  </si>
  <si>
    <t>2021年体彩公益金分成资金和2020年体彩公益金分成清算资金</t>
  </si>
  <si>
    <t>奉节财预〔2021〕104号</t>
  </si>
  <si>
    <t>县体育发展中心</t>
  </si>
  <si>
    <t>2021年部分优抚对象抚恤和生活优待补助资金</t>
  </si>
  <si>
    <t>奉节财社〔2021〕1.3.165.195.226.236号</t>
  </si>
  <si>
    <t>社会保障科</t>
  </si>
  <si>
    <t>县退役军人事务局</t>
  </si>
  <si>
    <t>困难群众救助资金</t>
  </si>
  <si>
    <t>奉节财社〔2021〕10.49.90.107.191.210.235.245.249号</t>
  </si>
  <si>
    <t>2021年残疾人两项补贴</t>
  </si>
  <si>
    <t>奉节财社〔2021〕12.123.246号</t>
  </si>
  <si>
    <t>离岗后诊断为尘肺病的一至四级工伤职工2021年生活困难救助</t>
  </si>
  <si>
    <t>奉节财社〔2021〕14.54.74.84.95.125.146.170.194.218.234.251号</t>
  </si>
  <si>
    <t>2020年义务兵和消防士家庭优待金和进疆进藏奖励</t>
  </si>
  <si>
    <t>奉节财社〔2021〕16号
奉节财社[2021]161号</t>
  </si>
  <si>
    <t>2021年特殊群体生活和医疗补助资金</t>
  </si>
  <si>
    <t>奉节财社〔2021〕18号
奉节财社[2021]163号</t>
  </si>
  <si>
    <t>2101399
2080905
2089999</t>
  </si>
  <si>
    <t>县社会保险事务中心</t>
  </si>
  <si>
    <t>健康扶贫医疗救助</t>
  </si>
  <si>
    <t>奉节财社〔2021〕25.81.88.166.221.242.254.260号</t>
  </si>
  <si>
    <t>2101399
2296002
2296011</t>
  </si>
  <si>
    <t>2021年就业补助资金</t>
  </si>
  <si>
    <t>奉节财社〔2021〕29号</t>
  </si>
  <si>
    <t>县就业和人才服务局</t>
  </si>
  <si>
    <t>2021年残疾人事业发展补助</t>
  </si>
  <si>
    <t>奉节财社〔2021〕30.120.153.204.211.214.217.219号</t>
  </si>
  <si>
    <t>2081199
2296006
2081104</t>
  </si>
  <si>
    <t>养老服务业发展补助</t>
  </si>
  <si>
    <t>奉节财社〔2021〕31.46.83.228号</t>
  </si>
  <si>
    <t>精神病患者住院医药等费用</t>
  </si>
  <si>
    <t>奉节财社〔2021〕32.205号</t>
  </si>
  <si>
    <t>2101399
2082502</t>
  </si>
  <si>
    <t>县爱心康复医院</t>
  </si>
  <si>
    <t>基本药物制度补助</t>
  </si>
  <si>
    <t>奉节财社〔2021〕40.197号</t>
  </si>
  <si>
    <t>2021年创业担保贷款贴息</t>
  </si>
  <si>
    <t>奉节财社〔2021〕45.86.87.91.92.154.155.175.176.187.188号</t>
  </si>
  <si>
    <t>新冠肺炎疫情防控经费</t>
  </si>
  <si>
    <t xml:space="preserve">奉节财社〔2021〕50.136.149.156.158.192.215.225.241.243号
</t>
  </si>
  <si>
    <t>医疗服务与保障能力提升补助资金</t>
  </si>
  <si>
    <t>奉节财社〔2021〕60.61.62.63.112.132.137.200号</t>
  </si>
  <si>
    <t>2100201
2100202
2100206
2100409
2100601</t>
  </si>
  <si>
    <t>2021年计划生育家庭特别扶助市级补助</t>
  </si>
  <si>
    <t>奉节财社〔2021〕75.184号</t>
  </si>
  <si>
    <t>基本公共卫生服务</t>
  </si>
  <si>
    <t>奉节财社〔2021〕76.124.126.224号</t>
  </si>
  <si>
    <t>重大传染病防控补助资金</t>
  </si>
  <si>
    <t>奉节财社[2021]128.222号</t>
  </si>
  <si>
    <t>2021年义务兵和消防战士家庭优待金</t>
  </si>
  <si>
    <t>奉节财社[2021]162号</t>
  </si>
  <si>
    <t>2020年退役士兵安置经费（退役士兵待安置期间社保接续）</t>
  </si>
  <si>
    <t>奉节财社[2021]169号</t>
  </si>
  <si>
    <t>2021年中央和市级财政医疗救助补助资金</t>
  </si>
  <si>
    <t>奉节财社[2021]135.190.17号</t>
  </si>
  <si>
    <t>2021年义务教育薄弱环节改善与能力提升资金</t>
  </si>
  <si>
    <t>奉节财行〔2021〕98号</t>
  </si>
  <si>
    <t>道路挖方50000m2，填方5300m2,路面整治C30混凝土5000m2，污水管道1282m,化粪池6座。青石路缘900m。</t>
  </si>
  <si>
    <t>完成道路挖方50000m2，填方5300m2,路面整治C30混凝土5000m2，污水管道1282m,化粪池6座。青石路缘900m.</t>
  </si>
  <si>
    <t>路面整治C30混凝土</t>
  </si>
  <si>
    <t>整治公路12公里，硬化道路8公里，挡墙混凝土浇灌1000方，浆砌片石1500方</t>
  </si>
  <si>
    <t>挡墙混凝土浇灌</t>
  </si>
  <si>
    <t>道路挖方50000m2，填方5300m2,路面整治C30混凝土5000m2，污水管道1282m,化粪池6座。青石路缘900m.</t>
  </si>
  <si>
    <t>受益群众满意度</t>
  </si>
  <si>
    <t xml:space="preserve">1、机械改田清理杂草550亩：（含表土剥离、表土回填、人工翻耕）。2耕作道：宽3.5米共计4800米（泥石路，用于运输农物料）。3管道: 19000米(其中：PE软管DN50安装4800m、PE软管DN20安装10000m、PE软管DN40安装4200m)。4、茶苗：190000株。5、农资：基肥、农药6、土壤改良200亩。7、管护:中耕、除草、施肥、修剪、设备等。
</t>
  </si>
  <si>
    <t>附件1：康乐镇2021年绩效自评表.xls 兼容性报表</t>
  </si>
  <si>
    <t>运行环境: 2023/9/5 9:49</t>
  </si>
  <si>
    <t>因为 Excel 2007 之前的 Excel 版本不支持此工作簿中的某些功能，如果以此格式保存，则这些功能将丢失或降级。</t>
  </si>
  <si>
    <t>轻微保真损失</t>
  </si>
  <si>
    <t>发生次数</t>
  </si>
  <si>
    <t>所选文件格式不支持此工作簿中某些单元格或样式包含的格式。这些格式将被转换为最相近的可用格式。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</si>
</sst>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125">
    <font>
      <sz val="12"/>
      <name val="宋体"/>
      <family val="0"/>
    </font>
    <font>
      <sz val="11"/>
      <name val="宋体"/>
      <family val="0"/>
    </font>
    <font>
      <b/>
      <sz val="14"/>
      <name val="宋体"/>
      <family val="0"/>
    </font>
    <font>
      <sz val="10"/>
      <name val="宋体"/>
      <family val="0"/>
    </font>
    <font>
      <b/>
      <sz val="12"/>
      <name val="方正黑体_GBK"/>
      <family val="4"/>
    </font>
    <font>
      <sz val="12"/>
      <name val="方正黑体_GBK"/>
      <family val="4"/>
    </font>
    <font>
      <b/>
      <sz val="18"/>
      <name val="方正小标宋_GBK"/>
      <family val="4"/>
    </font>
    <font>
      <b/>
      <sz val="12"/>
      <name val="方正小标宋_GBK"/>
      <family val="4"/>
    </font>
    <font>
      <sz val="12"/>
      <name val="方正小标宋_GBK"/>
      <family val="4"/>
    </font>
    <font>
      <sz val="10"/>
      <name val="方正小标宋_GBK"/>
      <family val="4"/>
    </font>
    <font>
      <b/>
      <sz val="10"/>
      <name val="宋体"/>
      <family val="0"/>
    </font>
    <font>
      <sz val="10"/>
      <name val="方正仿宋_GBK"/>
      <family val="4"/>
    </font>
    <font>
      <sz val="8"/>
      <name val="宋体"/>
      <family val="0"/>
    </font>
    <font>
      <sz val="10"/>
      <name val="SimSun"/>
      <family val="0"/>
    </font>
    <font>
      <sz val="10"/>
      <name val="Arial"/>
      <family val="2"/>
    </font>
    <font>
      <b/>
      <sz val="11"/>
      <name val="宋体"/>
      <family val="0"/>
    </font>
    <font>
      <sz val="11"/>
      <name val="仿宋"/>
      <family val="3"/>
    </font>
    <font>
      <b/>
      <sz val="11"/>
      <name val="仿宋"/>
      <family val="3"/>
    </font>
    <font>
      <sz val="10"/>
      <name val="仿宋"/>
      <family val="3"/>
    </font>
    <font>
      <sz val="8"/>
      <name val="仿宋"/>
      <family val="3"/>
    </font>
    <font>
      <sz val="9"/>
      <name val="宋体"/>
      <family val="0"/>
    </font>
    <font>
      <sz val="10"/>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8"/>
      <name val="Tahoma"/>
      <family val="2"/>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8"/>
      <name val="方正小标宋_GBK"/>
      <family val="4"/>
    </font>
    <font>
      <sz val="10"/>
      <color indexed="8"/>
      <name val="方正小标宋_GBK"/>
      <family val="4"/>
    </font>
    <font>
      <b/>
      <sz val="10"/>
      <color indexed="8"/>
      <name val="宋体"/>
      <family val="0"/>
    </font>
    <font>
      <u val="single"/>
      <sz val="10"/>
      <color indexed="8"/>
      <name val="宋体"/>
      <family val="0"/>
    </font>
    <font>
      <u val="single"/>
      <sz val="10"/>
      <color indexed="20"/>
      <name val="宋体"/>
      <family val="0"/>
    </font>
    <font>
      <u val="single"/>
      <sz val="10"/>
      <name val="宋体"/>
      <family val="0"/>
    </font>
    <font>
      <b/>
      <sz val="10"/>
      <color indexed="10"/>
      <name val="宋体"/>
      <family val="0"/>
    </font>
    <font>
      <sz val="10"/>
      <color indexed="10"/>
      <name val="宋体"/>
      <family val="0"/>
    </font>
    <font>
      <u val="single"/>
      <sz val="10"/>
      <color indexed="12"/>
      <name val="宋体"/>
      <family val="0"/>
    </font>
    <font>
      <sz val="12"/>
      <color indexed="10"/>
      <name val="宋体"/>
      <family val="0"/>
    </font>
    <font>
      <sz val="10"/>
      <color indexed="13"/>
      <name val="方正仿宋_GBK"/>
      <family val="4"/>
    </font>
    <font>
      <sz val="12"/>
      <color indexed="8"/>
      <name val="宋体"/>
      <family val="0"/>
    </font>
    <font>
      <sz val="10"/>
      <color indexed="8"/>
      <name val="SimSun"/>
      <family val="0"/>
    </font>
    <font>
      <sz val="10"/>
      <color indexed="8"/>
      <name val="方正仿宋_GB2312"/>
      <family val="0"/>
    </font>
    <font>
      <sz val="10"/>
      <color indexed="8"/>
      <name val="方正仿宋_GBK"/>
      <family val="4"/>
    </font>
    <font>
      <sz val="9"/>
      <color indexed="8"/>
      <name val="宋体"/>
      <family val="0"/>
    </font>
    <font>
      <b/>
      <sz val="20"/>
      <name val="宋体"/>
      <family val="0"/>
    </font>
    <font>
      <sz val="9"/>
      <color indexed="8"/>
      <name val="方正仿宋_GBK"/>
      <family val="4"/>
    </font>
    <font>
      <sz val="9"/>
      <color indexed="8"/>
      <name val="仿宋"/>
      <family val="3"/>
    </font>
    <font>
      <sz val="10"/>
      <color indexed="8"/>
      <name val="仿宋"/>
      <family val="3"/>
    </font>
    <font>
      <sz val="11"/>
      <color indexed="8"/>
      <name val="仿宋"/>
      <family val="3"/>
    </font>
    <font>
      <sz val="10"/>
      <color indexed="10"/>
      <name val="SimSun"/>
      <family val="0"/>
    </font>
    <font>
      <b/>
      <sz val="9"/>
      <name val="宋体"/>
      <family val="0"/>
    </font>
    <font>
      <b/>
      <sz val="1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
      <sz val="10"/>
      <color theme="1"/>
      <name val="方正小标宋_GBK"/>
      <family val="4"/>
    </font>
    <font>
      <u val="single"/>
      <sz val="10"/>
      <color theme="1"/>
      <name val="Calibri"/>
      <family val="0"/>
    </font>
    <font>
      <u val="single"/>
      <sz val="10"/>
      <color rgb="FF800080"/>
      <name val="Calibri"/>
      <family val="0"/>
    </font>
    <font>
      <sz val="10"/>
      <color rgb="FF000000"/>
      <name val="宋体"/>
      <family val="0"/>
    </font>
    <font>
      <u val="single"/>
      <sz val="10"/>
      <name val="Calibri"/>
      <family val="0"/>
    </font>
    <font>
      <b/>
      <sz val="10"/>
      <color rgb="FFFF0000"/>
      <name val="宋体"/>
      <family val="0"/>
    </font>
    <font>
      <sz val="10"/>
      <color rgb="FFFF0000"/>
      <name val="宋体"/>
      <family val="0"/>
    </font>
    <font>
      <u val="single"/>
      <sz val="10"/>
      <color rgb="FF0000FF"/>
      <name val="Calibri"/>
      <family val="0"/>
    </font>
    <font>
      <sz val="10"/>
      <name val="Calibri"/>
      <family val="0"/>
    </font>
    <font>
      <sz val="10"/>
      <color theme="1"/>
      <name val="Calibri"/>
      <family val="0"/>
    </font>
    <font>
      <sz val="12"/>
      <color rgb="FFFF0000"/>
      <name val="宋体"/>
      <family val="0"/>
    </font>
    <font>
      <sz val="10"/>
      <color rgb="FFFFFF00"/>
      <name val="方正仿宋_GBK"/>
      <family val="4"/>
    </font>
    <font>
      <sz val="12"/>
      <color theme="1"/>
      <name val="宋体"/>
      <family val="0"/>
    </font>
    <font>
      <sz val="11"/>
      <name val="Calibri"/>
      <family val="0"/>
    </font>
    <font>
      <b/>
      <sz val="11"/>
      <name val="Calibri"/>
      <family val="0"/>
    </font>
    <font>
      <b/>
      <sz val="10"/>
      <name val="Calibri"/>
      <family val="0"/>
    </font>
    <font>
      <sz val="10"/>
      <color rgb="FF000000"/>
      <name val="SimSun"/>
      <family val="0"/>
    </font>
    <font>
      <sz val="10"/>
      <color rgb="FF000000"/>
      <name val="Calibri"/>
      <family val="0"/>
    </font>
    <font>
      <sz val="10"/>
      <color rgb="FF000000"/>
      <name val="方正仿宋_GB2312"/>
      <family val="0"/>
    </font>
    <font>
      <sz val="9"/>
      <color rgb="FF000000"/>
      <name val="方正仿宋_GBK"/>
      <family val="4"/>
    </font>
    <font>
      <sz val="9"/>
      <color rgb="FF000000"/>
      <name val="宋体"/>
      <family val="0"/>
    </font>
    <font>
      <sz val="9"/>
      <color rgb="FF000000"/>
      <name val="仿宋"/>
      <family val="3"/>
    </font>
    <font>
      <sz val="10"/>
      <color rgb="FFFF0000"/>
      <name val="Calibri"/>
      <family val="0"/>
    </font>
    <font>
      <sz val="10"/>
      <color theme="1"/>
      <name val="SimSun"/>
      <family val="0"/>
    </font>
    <font>
      <sz val="10"/>
      <color rgb="FFFF0000"/>
      <name val="SimSun"/>
      <family val="0"/>
    </font>
    <font>
      <sz val="9"/>
      <name val="Calibri"/>
      <family val="0"/>
    </font>
    <font>
      <b/>
      <sz val="9"/>
      <name val="Calibri"/>
      <family val="0"/>
    </font>
    <font>
      <sz val="9"/>
      <color theme="1"/>
      <name val="Calibri"/>
      <family val="0"/>
    </font>
    <font>
      <b/>
      <sz val="14"/>
      <name val="Calibri"/>
      <family val="0"/>
    </font>
    <font>
      <b/>
      <sz val="20"/>
      <name val="Calibri"/>
      <family val="0"/>
    </font>
    <font>
      <sz val="12"/>
      <name val="Calibri"/>
      <family val="0"/>
    </font>
    <font>
      <sz val="10"/>
      <color rgb="FF000000"/>
      <name val="仿宋"/>
      <family val="3"/>
    </font>
    <font>
      <sz val="11"/>
      <color rgb="FF000000"/>
      <name val="仿宋"/>
      <family val="3"/>
    </font>
    <font>
      <sz val="10"/>
      <color rgb="FF000000"/>
      <name val="方正仿宋_GBK"/>
      <family val="4"/>
    </font>
    <font>
      <sz val="8"/>
      <name val="Calibri"/>
      <family val="0"/>
    </font>
    <font>
      <b/>
      <sz val="18"/>
      <color theme="1"/>
      <name val="方正小标宋_GBK"/>
      <family val="4"/>
    </font>
    <font>
      <b/>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right/>
      <top style="thin"/>
      <bottom style="thin"/>
    </border>
    <border>
      <left/>
      <right style="medium"/>
      <top/>
      <bottom style="medium"/>
    </border>
    <border>
      <left style="thin"/>
      <right style="thin"/>
      <top/>
      <bottom/>
    </border>
    <border>
      <left style="thin"/>
      <right style="thin"/>
      <top>
        <color indexed="63"/>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medium"/>
    </border>
    <border>
      <left/>
      <right style="thin"/>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1" applyNumberFormat="0" applyFill="0" applyAlignment="0" applyProtection="0"/>
    <xf numFmtId="0" fontId="71" fillId="0" borderId="2" applyNumberFormat="0" applyFill="0" applyAlignment="0" applyProtection="0"/>
    <xf numFmtId="0" fontId="71" fillId="0" borderId="0" applyNumberFormat="0" applyFill="0" applyBorder="0" applyAlignment="0" applyProtection="0"/>
    <xf numFmtId="0" fontId="72"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66" fillId="0" borderId="0">
      <alignment vertical="center"/>
      <protection/>
    </xf>
    <xf numFmtId="0" fontId="0" fillId="0" borderId="0">
      <alignment vertical="center"/>
      <protection/>
    </xf>
    <xf numFmtId="0" fontId="66" fillId="0" borderId="0">
      <alignment vertical="center"/>
      <protection/>
    </xf>
    <xf numFmtId="0" fontId="0" fillId="0" borderId="0" applyProtection="0">
      <alignment vertical="center"/>
    </xf>
    <xf numFmtId="0" fontId="73" fillId="0" borderId="0">
      <alignment/>
      <protection/>
    </xf>
    <xf numFmtId="0" fontId="66" fillId="0" borderId="0">
      <alignment vertical="center"/>
      <protection/>
    </xf>
    <xf numFmtId="0" fontId="66" fillId="0" borderId="0">
      <alignment vertical="center"/>
      <protection/>
    </xf>
    <xf numFmtId="0" fontId="74" fillId="0" borderId="0" applyNumberFormat="0" applyFill="0" applyBorder="0" applyAlignment="0" applyProtection="0"/>
    <xf numFmtId="0" fontId="74" fillId="0" borderId="0" applyNumberFormat="0" applyFill="0" applyBorder="0" applyAlignment="0" applyProtection="0"/>
    <xf numFmtId="0" fontId="75" fillId="21" borderId="0" applyNumberFormat="0" applyBorder="0" applyAlignment="0" applyProtection="0"/>
    <xf numFmtId="0" fontId="7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2" borderId="4" applyNumberFormat="0" applyAlignment="0" applyProtection="0"/>
    <xf numFmtId="0" fontId="78" fillId="23"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2" fillId="30" borderId="0" applyNumberFormat="0" applyBorder="0" applyAlignment="0" applyProtection="0"/>
    <xf numFmtId="0" fontId="83" fillId="22" borderId="7" applyNumberFormat="0" applyAlignment="0" applyProtection="0"/>
    <xf numFmtId="0" fontId="84" fillId="31" borderId="4" applyNumberFormat="0" applyAlignment="0" applyProtection="0"/>
    <xf numFmtId="0" fontId="85" fillId="0" borderId="0" applyNumberFormat="0" applyFill="0" applyBorder="0" applyAlignment="0" applyProtection="0"/>
    <xf numFmtId="0" fontId="86" fillId="32" borderId="8" applyNumberFormat="0" applyFont="0" applyAlignment="0" applyProtection="0"/>
  </cellStyleXfs>
  <cellXfs count="731">
    <xf numFmtId="0" fontId="0" fillId="0" borderId="0" xfId="0" applyAlignment="1">
      <alignment vertical="center"/>
    </xf>
    <xf numFmtId="0" fontId="2" fillId="0" borderId="0" xfId="0" applyFont="1" applyAlignment="1">
      <alignment horizontal="center" vertical="center"/>
    </xf>
    <xf numFmtId="49"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87" fillId="0" borderId="0" xfId="0" applyFont="1" applyFill="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right" vertical="center" wrapText="1"/>
    </xf>
    <xf numFmtId="0" fontId="3" fillId="0" borderId="0" xfId="0" applyFont="1" applyFill="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xf>
    <xf numFmtId="0" fontId="88"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shrinkToFit="1"/>
    </xf>
    <xf numFmtId="0" fontId="10" fillId="0" borderId="9" xfId="0" applyFont="1" applyBorder="1" applyAlignment="1">
      <alignment horizontal="center" vertical="center" wrapText="1"/>
    </xf>
    <xf numFmtId="49" fontId="10" fillId="0" borderId="9" xfId="0" applyNumberFormat="1" applyFont="1" applyFill="1" applyBorder="1" applyAlignment="1">
      <alignment horizontal="center" vertical="center" wrapText="1" shrinkToFit="1"/>
    </xf>
    <xf numFmtId="0" fontId="3" fillId="0" borderId="9" xfId="0" applyFont="1" applyBorder="1" applyAlignment="1">
      <alignment horizontal="center" vertical="center" wrapText="1"/>
    </xf>
    <xf numFmtId="0" fontId="8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right" vertical="center" wrapText="1"/>
    </xf>
    <xf numFmtId="0" fontId="10" fillId="0" borderId="9" xfId="0" applyFont="1" applyBorder="1" applyAlignment="1">
      <alignment horizontal="center" vertical="center" wrapText="1" shrinkToFit="1"/>
    </xf>
    <xf numFmtId="0" fontId="10" fillId="0" borderId="9" xfId="0" applyFont="1" applyFill="1" applyBorder="1" applyAlignment="1">
      <alignment horizontal="center" vertical="center" wrapText="1" shrinkToFit="1"/>
    </xf>
    <xf numFmtId="176" fontId="3" fillId="0" borderId="9" xfId="0" applyNumberFormat="1" applyFont="1" applyFill="1" applyBorder="1" applyAlignment="1">
      <alignment horizontal="right" vertical="center" wrapText="1" shrinkToFit="1"/>
    </xf>
    <xf numFmtId="0" fontId="3" fillId="0" borderId="9" xfId="0" applyFont="1" applyFill="1" applyBorder="1" applyAlignment="1">
      <alignment horizontal="center" vertical="center" shrinkToFit="1"/>
    </xf>
    <xf numFmtId="0" fontId="10"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89" fillId="0" borderId="9" xfId="5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176" fontId="3" fillId="0" borderId="9" xfId="0" applyNumberFormat="1" applyFont="1" applyFill="1" applyBorder="1" applyAlignment="1">
      <alignment horizontal="right" vertical="center" wrapText="1"/>
    </xf>
    <xf numFmtId="49" fontId="3" fillId="0" borderId="9" xfId="0" applyNumberFormat="1" applyFont="1" applyFill="1" applyBorder="1" applyAlignment="1">
      <alignment horizontal="center" vertical="center" wrapText="1"/>
    </xf>
    <xf numFmtId="0" fontId="90" fillId="0" borderId="9" xfId="5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10" fillId="0" borderId="9" xfId="0" applyFont="1" applyBorder="1" applyAlignment="1">
      <alignment horizontal="center" vertical="center"/>
    </xf>
    <xf numFmtId="0" fontId="10" fillId="0" borderId="9" xfId="0" applyFont="1" applyFill="1" applyBorder="1" applyAlignment="1">
      <alignment horizontal="center" vertical="center"/>
    </xf>
    <xf numFmtId="0" fontId="87" fillId="0" borderId="9" xfId="0" applyFont="1" applyFill="1" applyBorder="1" applyAlignment="1">
      <alignment vertical="center" wrapText="1"/>
    </xf>
    <xf numFmtId="0" fontId="89" fillId="0" borderId="9" xfId="50" applyFont="1" applyFill="1" applyBorder="1" applyAlignment="1">
      <alignment horizontal="center" vertical="center" wrapText="1"/>
    </xf>
    <xf numFmtId="0" fontId="91" fillId="0" borderId="0" xfId="0" applyFont="1" applyFill="1" applyAlignment="1">
      <alignment horizontal="center" vertical="center"/>
    </xf>
    <xf numFmtId="176" fontId="87" fillId="0" borderId="9" xfId="0" applyNumberFormat="1" applyFont="1" applyFill="1" applyBorder="1" applyAlignment="1">
      <alignment horizontal="right" vertical="center" wrapText="1"/>
    </xf>
    <xf numFmtId="0" fontId="92" fillId="0" borderId="9" xfId="50" applyFont="1" applyBorder="1" applyAlignment="1">
      <alignment horizontal="center" vertical="center" wrapText="1" shrinkToFit="1"/>
    </xf>
    <xf numFmtId="0" fontId="89" fillId="0" borderId="9" xfId="50" applyFont="1" applyBorder="1" applyAlignment="1">
      <alignment horizontal="center" vertical="center" wrapText="1" shrinkToFit="1"/>
    </xf>
    <xf numFmtId="0" fontId="93" fillId="0" borderId="9" xfId="0" applyFont="1" applyBorder="1" applyAlignment="1">
      <alignment horizontal="center" vertical="center"/>
    </xf>
    <xf numFmtId="49" fontId="94" fillId="0" borderId="9" xfId="0" applyNumberFormat="1" applyFont="1" applyFill="1" applyBorder="1" applyAlignment="1">
      <alignment horizontal="center" vertical="center" wrapText="1"/>
    </xf>
    <xf numFmtId="0" fontId="95" fillId="0" borderId="9" xfId="50" applyFont="1" applyFill="1" applyBorder="1" applyAlignment="1">
      <alignment horizontal="center" vertical="center" wrapText="1" shrinkToFit="1"/>
    </xf>
    <xf numFmtId="0" fontId="10" fillId="0" borderId="10" xfId="0" applyFont="1" applyFill="1" applyBorder="1" applyAlignment="1">
      <alignment horizontal="center" vertical="center"/>
    </xf>
    <xf numFmtId="0" fontId="9" fillId="0" borderId="0" xfId="0" applyFont="1" applyAlignment="1">
      <alignment horizontal="center" vertical="center"/>
    </xf>
    <xf numFmtId="0" fontId="3" fillId="33" borderId="9" xfId="0" applyFont="1" applyFill="1" applyBorder="1" applyAlignment="1">
      <alignment vertical="center" wrapText="1"/>
    </xf>
    <xf numFmtId="0" fontId="3" fillId="0" borderId="0" xfId="0" applyFont="1" applyFill="1" applyAlignment="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xf>
    <xf numFmtId="0" fontId="94" fillId="0" borderId="0" xfId="0" applyFont="1" applyAlignment="1">
      <alignment vertical="center"/>
    </xf>
    <xf numFmtId="0" fontId="3" fillId="33" borderId="9" xfId="0" applyFont="1" applyFill="1" applyBorder="1" applyAlignment="1">
      <alignment vertical="center"/>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94" fillId="0" borderId="9" xfId="0" applyFont="1" applyFill="1" applyBorder="1" applyAlignment="1">
      <alignment vertical="center"/>
    </xf>
    <xf numFmtId="0" fontId="3" fillId="33" borderId="9" xfId="0" applyFont="1" applyFill="1" applyBorder="1" applyAlignment="1">
      <alignment horizontal="center" vertical="center"/>
    </xf>
    <xf numFmtId="0" fontId="96" fillId="0" borderId="9" xfId="0" applyFont="1" applyFill="1" applyBorder="1" applyAlignment="1">
      <alignment horizontal="center" vertical="center" wrapText="1"/>
    </xf>
    <xf numFmtId="0" fontId="96" fillId="0" borderId="9" xfId="0" applyFont="1" applyFill="1" applyBorder="1" applyAlignment="1">
      <alignment horizontal="center" vertical="center" wrapText="1" shrinkToFit="1"/>
    </xf>
    <xf numFmtId="0" fontId="97" fillId="0" borderId="9" xfId="0" applyFont="1" applyFill="1" applyBorder="1" applyAlignment="1">
      <alignment horizontal="center" vertical="center" wrapText="1"/>
    </xf>
    <xf numFmtId="0" fontId="0" fillId="0" borderId="0" xfId="0" applyFill="1" applyAlignment="1">
      <alignment vertical="center"/>
    </xf>
    <xf numFmtId="0" fontId="98" fillId="0" borderId="0" xfId="0" applyFont="1" applyAlignment="1">
      <alignment vertical="center"/>
    </xf>
    <xf numFmtId="176" fontId="3" fillId="0" borderId="10" xfId="0" applyNumberFormat="1" applyFont="1" applyFill="1" applyBorder="1" applyAlignment="1">
      <alignment horizontal="right" vertical="center" wrapText="1"/>
    </xf>
    <xf numFmtId="0" fontId="3" fillId="0" borderId="10" xfId="0" applyFont="1" applyFill="1" applyBorder="1" applyAlignment="1">
      <alignment horizontal="center" vertical="center" wrapText="1" shrinkToFit="1"/>
    </xf>
    <xf numFmtId="49" fontId="3" fillId="0" borderId="9" xfId="44" applyNumberFormat="1" applyFont="1" applyFill="1" applyBorder="1" applyAlignment="1">
      <alignment horizontal="center" vertical="center" wrapText="1"/>
      <protection/>
    </xf>
    <xf numFmtId="0" fontId="96" fillId="0" borderId="9" xfId="44" applyFont="1" applyFill="1" applyBorder="1" applyAlignment="1">
      <alignment vertical="center" wrapText="1"/>
      <protection/>
    </xf>
    <xf numFmtId="0" fontId="3" fillId="0" borderId="9" xfId="44" applyFont="1" applyFill="1" applyBorder="1" applyAlignment="1">
      <alignment horizontal="center" vertical="center" wrapText="1" shrinkToFit="1"/>
      <protection/>
    </xf>
    <xf numFmtId="176" fontId="3" fillId="0" borderId="9" xfId="44" applyNumberFormat="1" applyFont="1" applyFill="1" applyBorder="1" applyAlignment="1">
      <alignment horizontal="right" vertical="center" wrapText="1" shrinkToFit="1"/>
      <protection/>
    </xf>
    <xf numFmtId="0" fontId="95" fillId="0" borderId="9" xfId="50" applyFont="1" applyFill="1" applyBorder="1" applyAlignment="1">
      <alignment horizontal="center" vertical="center" wrapText="1"/>
    </xf>
    <xf numFmtId="0" fontId="96" fillId="0" borderId="9" xfId="44" applyFont="1" applyFill="1" applyBorder="1" applyAlignment="1">
      <alignment horizontal="center" vertical="center" wrapText="1" shrinkToFit="1"/>
      <protection/>
    </xf>
    <xf numFmtId="176" fontId="96" fillId="0" borderId="9" xfId="44" applyNumberFormat="1" applyFont="1" applyFill="1" applyBorder="1" applyAlignment="1">
      <alignment horizontal="right" vertical="center" wrapText="1" shrinkToFit="1"/>
      <protection/>
    </xf>
    <xf numFmtId="0" fontId="92" fillId="0" borderId="9" xfId="50" applyFont="1" applyFill="1" applyBorder="1" applyAlignment="1">
      <alignment horizontal="center" vertical="center" wrapText="1"/>
    </xf>
    <xf numFmtId="0" fontId="96" fillId="0" borderId="9" xfId="44" applyFont="1" applyFill="1" applyBorder="1" applyAlignment="1">
      <alignment horizontal="center" vertical="center" wrapText="1"/>
      <protection/>
    </xf>
    <xf numFmtId="176" fontId="96" fillId="0" borderId="9" xfId="44" applyNumberFormat="1" applyFont="1" applyFill="1" applyBorder="1" applyAlignment="1">
      <alignment horizontal="right" vertical="center" wrapText="1"/>
      <protection/>
    </xf>
    <xf numFmtId="49" fontId="3" fillId="0" borderId="9" xfId="40" applyNumberFormat="1" applyFont="1" applyFill="1" applyBorder="1" applyAlignment="1">
      <alignment horizontal="center" vertical="center" wrapText="1" shrinkToFit="1"/>
      <protection/>
    </xf>
    <xf numFmtId="0" fontId="96" fillId="0" borderId="9" xfId="40" applyFont="1" applyFill="1" applyBorder="1" applyAlignment="1">
      <alignment horizontal="center" vertical="center" wrapText="1" shrinkToFit="1"/>
      <protection/>
    </xf>
    <xf numFmtId="0" fontId="90" fillId="0" borderId="9" xfId="50" applyFont="1" applyFill="1" applyBorder="1" applyAlignment="1">
      <alignment horizontal="center" vertical="center" wrapText="1" shrinkToFit="1"/>
    </xf>
    <xf numFmtId="176" fontId="96" fillId="0" borderId="9" xfId="40" applyNumberFormat="1" applyFont="1" applyFill="1" applyBorder="1" applyAlignment="1">
      <alignment horizontal="right" vertical="center" wrapText="1" shrinkToFit="1"/>
      <protection/>
    </xf>
    <xf numFmtId="49" fontId="3" fillId="0" borderId="9" xfId="40" applyNumberFormat="1" applyFont="1" applyFill="1" applyBorder="1" applyAlignment="1">
      <alignment horizontal="center" vertical="center" wrapText="1"/>
      <protection/>
    </xf>
    <xf numFmtId="0" fontId="3" fillId="0" borderId="9" xfId="40" applyFont="1" applyFill="1" applyBorder="1" applyAlignment="1">
      <alignment horizontal="center" vertical="center" wrapText="1" shrinkToFit="1"/>
      <protection/>
    </xf>
    <xf numFmtId="176" fontId="3" fillId="0" borderId="9" xfId="40" applyNumberFormat="1" applyFont="1" applyFill="1" applyBorder="1" applyAlignment="1">
      <alignment horizontal="right" vertical="center" wrapText="1" shrinkToFit="1"/>
      <protection/>
    </xf>
    <xf numFmtId="49" fontId="3" fillId="0" borderId="11" xfId="40" applyNumberFormat="1" applyFont="1" applyFill="1" applyBorder="1" applyAlignment="1">
      <alignment horizontal="center" vertical="center" wrapText="1"/>
      <protection/>
    </xf>
    <xf numFmtId="0" fontId="3" fillId="0" borderId="9" xfId="40" applyFont="1" applyFill="1" applyBorder="1" applyAlignment="1">
      <alignment vertical="center" wrapText="1"/>
      <protection/>
    </xf>
    <xf numFmtId="0" fontId="3" fillId="0" borderId="9" xfId="40" applyFont="1" applyFill="1" applyBorder="1" applyAlignment="1">
      <alignment horizontal="center" vertical="center" wrapText="1"/>
      <protection/>
    </xf>
    <xf numFmtId="176" fontId="3" fillId="0" borderId="9" xfId="40" applyNumberFormat="1" applyFont="1" applyFill="1" applyBorder="1" applyAlignment="1">
      <alignment horizontal="right" vertical="center" wrapText="1"/>
      <protection/>
    </xf>
    <xf numFmtId="49" fontId="10"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righ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176" fontId="96" fillId="0" borderId="9" xfId="0" applyNumberFormat="1" applyFont="1" applyFill="1" applyBorder="1" applyAlignment="1">
      <alignment horizontal="right" vertical="center" wrapText="1"/>
    </xf>
    <xf numFmtId="0" fontId="85" fillId="0" borderId="9" xfId="50" applyFont="1" applyFill="1" applyBorder="1" applyAlignment="1">
      <alignment horizontal="center" vertical="center" wrapText="1"/>
    </xf>
    <xf numFmtId="0" fontId="74" fillId="0" borderId="9" xfId="50" applyFill="1" applyBorder="1" applyAlignment="1">
      <alignment horizontal="center" vertical="center" wrapText="1"/>
    </xf>
    <xf numFmtId="0" fontId="92" fillId="0" borderId="9" xfId="50" applyFont="1" applyFill="1" applyBorder="1" applyAlignment="1">
      <alignment horizontal="center" vertical="center" wrapText="1" shrinkToFit="1"/>
    </xf>
    <xf numFmtId="49" fontId="10" fillId="13" borderId="9" xfId="0" applyNumberFormat="1" applyFont="1" applyFill="1" applyBorder="1" applyAlignment="1">
      <alignment horizontal="center" vertical="center" wrapText="1"/>
    </xf>
    <xf numFmtId="49" fontId="3" fillId="13" borderId="9" xfId="0" applyNumberFormat="1" applyFont="1" applyFill="1" applyBorder="1" applyAlignment="1">
      <alignment horizontal="center" vertical="center" wrapText="1"/>
    </xf>
    <xf numFmtId="0" fontId="3" fillId="13" borderId="9" xfId="0" applyFont="1" applyFill="1" applyBorder="1" applyAlignment="1">
      <alignment horizontal="center" vertical="center" wrapText="1" shrinkToFit="1"/>
    </xf>
    <xf numFmtId="0" fontId="92" fillId="13" borderId="9" xfId="50" applyFont="1" applyFill="1" applyBorder="1" applyAlignment="1">
      <alignment horizontal="center" vertical="center" wrapText="1"/>
    </xf>
    <xf numFmtId="176" fontId="3" fillId="13" borderId="9" xfId="0" applyNumberFormat="1" applyFont="1" applyFill="1" applyBorder="1" applyAlignment="1">
      <alignment horizontal="right" vertical="center" wrapText="1" shrinkToFit="1"/>
    </xf>
    <xf numFmtId="49" fontId="3" fillId="0" borderId="11" xfId="0" applyNumberFormat="1" applyFont="1" applyFill="1" applyBorder="1" applyAlignment="1">
      <alignment horizontal="center" vertical="center" wrapText="1"/>
    </xf>
    <xf numFmtId="0" fontId="96" fillId="0" borderId="10" xfId="0" applyFont="1" applyFill="1" applyBorder="1" applyAlignment="1">
      <alignment horizontal="center" vertical="center" wrapText="1"/>
    </xf>
    <xf numFmtId="0" fontId="96" fillId="0" borderId="0" xfId="0" applyFont="1" applyFill="1" applyAlignment="1">
      <alignment horizontal="center" vertical="center" wrapText="1"/>
    </xf>
    <xf numFmtId="0" fontId="97" fillId="0" borderId="9" xfId="44" applyFont="1" applyFill="1" applyBorder="1" applyAlignment="1">
      <alignment horizontal="center" vertical="center"/>
      <protection/>
    </xf>
    <xf numFmtId="0" fontId="96" fillId="0" borderId="9" xfId="44" applyNumberFormat="1" applyFont="1" applyFill="1" applyBorder="1" applyAlignment="1">
      <alignment horizontal="center" vertical="center" wrapText="1"/>
      <protection/>
    </xf>
    <xf numFmtId="0" fontId="99" fillId="33"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76" fontId="3" fillId="0" borderId="9" xfId="0" applyNumberFormat="1" applyFont="1" applyFill="1" applyBorder="1" applyAlignment="1">
      <alignment vertical="center"/>
    </xf>
    <xf numFmtId="176" fontId="3" fillId="33" borderId="9" xfId="0" applyNumberFormat="1" applyFont="1" applyFill="1" applyBorder="1" applyAlignment="1">
      <alignment vertical="center"/>
    </xf>
    <xf numFmtId="0" fontId="3" fillId="0" borderId="9" xfId="40" applyFont="1" applyFill="1" applyBorder="1" applyAlignment="1">
      <alignment horizontal="center" vertical="center"/>
      <protection/>
    </xf>
    <xf numFmtId="0" fontId="3" fillId="0" borderId="9" xfId="40" applyNumberFormat="1" applyFont="1" applyFill="1" applyBorder="1" applyAlignment="1">
      <alignment horizontal="center" vertical="center" wrapText="1"/>
      <protection/>
    </xf>
    <xf numFmtId="0" fontId="3" fillId="33" borderId="9" xfId="0" applyFont="1" applyFill="1" applyBorder="1" applyAlignment="1">
      <alignment horizontal="center" vertical="center" wrapText="1" shrinkToFit="1"/>
    </xf>
    <xf numFmtId="0" fontId="96" fillId="13" borderId="9" xfId="0" applyFont="1" applyFill="1" applyBorder="1" applyAlignment="1">
      <alignment horizontal="center" vertical="center" wrapText="1"/>
    </xf>
    <xf numFmtId="176" fontId="3" fillId="0" borderId="0" xfId="0" applyNumberFormat="1" applyFont="1" applyFill="1" applyAlignment="1">
      <alignment vertical="center"/>
    </xf>
    <xf numFmtId="0" fontId="12" fillId="0" borderId="9" xfId="0" applyFont="1" applyFill="1" applyBorder="1" applyAlignment="1">
      <alignment horizontal="center" vertical="center" wrapText="1"/>
    </xf>
    <xf numFmtId="0" fontId="100" fillId="0" borderId="0" xfId="0" applyFont="1" applyAlignment="1">
      <alignment vertical="center"/>
    </xf>
    <xf numFmtId="0" fontId="101" fillId="0" borderId="0" xfId="0" applyFont="1" applyFill="1" applyBorder="1" applyAlignment="1" applyProtection="1">
      <alignment vertical="center"/>
      <protection locked="0"/>
    </xf>
    <xf numFmtId="0" fontId="102" fillId="0" borderId="9" xfId="0" applyFont="1" applyFill="1" applyBorder="1" applyAlignment="1" applyProtection="1">
      <alignment horizontal="center" vertical="center"/>
      <protection/>
    </xf>
    <xf numFmtId="0" fontId="96" fillId="0" borderId="9" xfId="0" applyFont="1" applyFill="1" applyBorder="1" applyAlignment="1" applyProtection="1">
      <alignment horizontal="left" vertical="center" wrapText="1"/>
      <protection/>
    </xf>
    <xf numFmtId="0" fontId="101" fillId="0" borderId="9" xfId="0" applyFont="1" applyFill="1" applyBorder="1" applyAlignment="1" applyProtection="1">
      <alignment horizontal="center" vertical="center"/>
      <protection/>
    </xf>
    <xf numFmtId="0" fontId="101" fillId="0" borderId="12" xfId="0" applyFont="1" applyFill="1" applyBorder="1" applyAlignment="1" applyProtection="1">
      <alignment horizontal="center" vertical="center"/>
      <protection/>
    </xf>
    <xf numFmtId="0" fontId="101" fillId="0" borderId="9" xfId="0" applyFont="1" applyFill="1" applyBorder="1" applyAlignment="1" applyProtection="1">
      <alignment horizontal="center" vertical="center" wrapText="1"/>
      <protection/>
    </xf>
    <xf numFmtId="0" fontId="101" fillId="0" borderId="9" xfId="0" applyFont="1" applyFill="1" applyBorder="1" applyAlignment="1" applyProtection="1">
      <alignment vertical="center"/>
      <protection/>
    </xf>
    <xf numFmtId="0" fontId="101" fillId="0" borderId="9" xfId="0" applyFont="1" applyFill="1" applyBorder="1" applyAlignment="1" applyProtection="1">
      <alignment horizontal="center" vertical="center"/>
      <protection locked="0"/>
    </xf>
    <xf numFmtId="0" fontId="101" fillId="0" borderId="12" xfId="0" applyFont="1" applyFill="1" applyBorder="1" applyAlignment="1" applyProtection="1">
      <alignment vertical="center"/>
      <protection/>
    </xf>
    <xf numFmtId="0" fontId="101" fillId="0" borderId="13" xfId="0" applyFont="1" applyFill="1" applyBorder="1" applyAlignment="1" applyProtection="1">
      <alignment vertical="center"/>
      <protection/>
    </xf>
    <xf numFmtId="0" fontId="101" fillId="0" borderId="12" xfId="0" applyFont="1" applyFill="1" applyBorder="1" applyAlignment="1" applyProtection="1">
      <alignment horizontal="center" vertical="center" wrapText="1"/>
      <protection/>
    </xf>
    <xf numFmtId="0" fontId="96" fillId="0" borderId="9" xfId="0" applyFont="1" applyFill="1" applyBorder="1" applyAlignment="1" applyProtection="1">
      <alignment horizontal="center" vertical="center" wrapText="1"/>
      <protection/>
    </xf>
    <xf numFmtId="0" fontId="96" fillId="0" borderId="9" xfId="0" applyNumberFormat="1" applyFont="1" applyFill="1" applyBorder="1" applyAlignment="1" applyProtection="1">
      <alignment horizontal="center" vertical="center" wrapText="1"/>
      <protection/>
    </xf>
    <xf numFmtId="10" fontId="96" fillId="0" borderId="9" xfId="0" applyNumberFormat="1" applyFont="1" applyFill="1" applyBorder="1" applyAlignment="1" applyProtection="1">
      <alignment horizontal="center" vertical="center" wrapText="1"/>
      <protection/>
    </xf>
    <xf numFmtId="0" fontId="13" fillId="0" borderId="9" xfId="0" applyFont="1" applyFill="1" applyBorder="1" applyAlignment="1" applyProtection="1">
      <alignment horizontal="center" vertical="center" wrapText="1"/>
      <protection locked="0"/>
    </xf>
    <xf numFmtId="10" fontId="101" fillId="0" borderId="12" xfId="0" applyNumberFormat="1" applyFont="1" applyFill="1" applyBorder="1" applyAlignment="1" applyProtection="1">
      <alignment horizontal="center" vertical="center"/>
      <protection locked="0"/>
    </xf>
    <xf numFmtId="0" fontId="101" fillId="0" borderId="12" xfId="0" applyFont="1" applyFill="1" applyBorder="1" applyAlignment="1" applyProtection="1">
      <alignment horizontal="center" vertical="center"/>
      <protection locked="0"/>
    </xf>
    <xf numFmtId="9" fontId="101" fillId="0" borderId="12" xfId="0" applyNumberFormat="1" applyFont="1" applyFill="1" applyBorder="1" applyAlignment="1" applyProtection="1">
      <alignment horizontal="center" vertical="center"/>
      <protection locked="0"/>
    </xf>
    <xf numFmtId="0" fontId="101" fillId="0" borderId="12" xfId="0" applyFont="1" applyFill="1" applyBorder="1" applyAlignment="1" applyProtection="1">
      <alignment vertical="center"/>
      <protection locked="0"/>
    </xf>
    <xf numFmtId="0" fontId="101" fillId="0" borderId="9" xfId="0" applyFont="1" applyFill="1" applyBorder="1" applyAlignment="1" applyProtection="1">
      <alignment vertical="center"/>
      <protection locked="0"/>
    </xf>
    <xf numFmtId="0" fontId="102" fillId="0" borderId="9" xfId="0" applyFont="1" applyFill="1" applyBorder="1" applyAlignment="1" applyProtection="1">
      <alignment vertical="center"/>
      <protection/>
    </xf>
    <xf numFmtId="0" fontId="102" fillId="0" borderId="9" xfId="0" applyFont="1" applyFill="1" applyBorder="1" applyAlignment="1" applyProtection="1">
      <alignment vertical="center"/>
      <protection locked="0"/>
    </xf>
    <xf numFmtId="0" fontId="103" fillId="0" borderId="9" xfId="0" applyFont="1" applyFill="1" applyBorder="1" applyAlignment="1" applyProtection="1">
      <alignment horizontal="center" vertical="center"/>
      <protection/>
    </xf>
    <xf numFmtId="0" fontId="96" fillId="0" borderId="9" xfId="0" applyFont="1" applyFill="1" applyBorder="1" applyAlignment="1" applyProtection="1">
      <alignment horizontal="center" vertical="center"/>
      <protection/>
    </xf>
    <xf numFmtId="0" fontId="96" fillId="0" borderId="12" xfId="0" applyFont="1" applyFill="1" applyBorder="1" applyAlignment="1" applyProtection="1">
      <alignment horizontal="center" vertical="center"/>
      <protection/>
    </xf>
    <xf numFmtId="0" fontId="96" fillId="0" borderId="9" xfId="0" applyFont="1" applyFill="1" applyBorder="1" applyAlignment="1" applyProtection="1">
      <alignment vertical="center"/>
      <protection/>
    </xf>
    <xf numFmtId="0" fontId="96" fillId="0" borderId="9" xfId="0" applyFont="1" applyFill="1" applyBorder="1" applyAlignment="1" applyProtection="1">
      <alignment horizontal="center" vertical="center"/>
      <protection locked="0"/>
    </xf>
    <xf numFmtId="0" fontId="96" fillId="0" borderId="12" xfId="0" applyFont="1" applyFill="1" applyBorder="1" applyAlignment="1" applyProtection="1">
      <alignment vertical="center"/>
      <protection/>
    </xf>
    <xf numFmtId="0" fontId="96" fillId="0" borderId="13" xfId="0" applyFont="1" applyFill="1" applyBorder="1" applyAlignment="1" applyProtection="1">
      <alignment vertical="center"/>
      <protection/>
    </xf>
    <xf numFmtId="0" fontId="96" fillId="0" borderId="12" xfId="0" applyFont="1" applyFill="1" applyBorder="1" applyAlignment="1" applyProtection="1">
      <alignment horizontal="center" vertical="center" wrapText="1"/>
      <protection/>
    </xf>
    <xf numFmtId="10" fontId="14" fillId="0" borderId="9" xfId="0" applyNumberFormat="1" applyFont="1" applyFill="1" applyBorder="1" applyAlignment="1" applyProtection="1">
      <alignment horizontal="center" vertical="center" wrapText="1"/>
      <protection/>
    </xf>
    <xf numFmtId="10" fontId="96" fillId="0" borderId="12" xfId="0" applyNumberFormat="1" applyFont="1" applyFill="1" applyBorder="1" applyAlignment="1" applyProtection="1">
      <alignment horizontal="center" vertical="center"/>
      <protection locked="0"/>
    </xf>
    <xf numFmtId="0" fontId="96" fillId="0" borderId="12" xfId="0" applyFont="1" applyFill="1" applyBorder="1" applyAlignment="1" applyProtection="1">
      <alignment horizontal="center" vertical="center"/>
      <protection locked="0"/>
    </xf>
    <xf numFmtId="9" fontId="96" fillId="0" borderId="12" xfId="0" applyNumberFormat="1" applyFont="1" applyFill="1" applyBorder="1" applyAlignment="1" applyProtection="1">
      <alignment horizontal="center" vertical="center"/>
      <protection locked="0"/>
    </xf>
    <xf numFmtId="0" fontId="96" fillId="0" borderId="12" xfId="0" applyFont="1" applyFill="1" applyBorder="1" applyAlignment="1" applyProtection="1">
      <alignment vertical="center"/>
      <protection locked="0"/>
    </xf>
    <xf numFmtId="0" fontId="96" fillId="0" borderId="9" xfId="0" applyFont="1" applyFill="1" applyBorder="1" applyAlignment="1" applyProtection="1">
      <alignment vertical="center"/>
      <protection locked="0"/>
    </xf>
    <xf numFmtId="0" fontId="103" fillId="0" borderId="9" xfId="0" applyFont="1" applyFill="1" applyBorder="1" applyAlignment="1" applyProtection="1">
      <alignment vertical="center"/>
      <protection locked="0"/>
    </xf>
    <xf numFmtId="0" fontId="96" fillId="0" borderId="0" xfId="0" applyFont="1" applyFill="1" applyBorder="1" applyAlignment="1" applyProtection="1">
      <alignment vertical="center"/>
      <protection locked="0"/>
    </xf>
    <xf numFmtId="9" fontId="97" fillId="0" borderId="9" xfId="0" applyNumberFormat="1" applyFont="1" applyFill="1" applyBorder="1" applyAlignment="1">
      <alignment horizontal="center" vertical="center" wrapText="1"/>
    </xf>
    <xf numFmtId="9" fontId="96" fillId="0" borderId="9" xfId="0" applyNumberFormat="1" applyFont="1" applyFill="1" applyBorder="1" applyAlignment="1" applyProtection="1">
      <alignment horizontal="center" vertical="center"/>
      <protection locked="0"/>
    </xf>
    <xf numFmtId="0" fontId="101" fillId="0" borderId="0" xfId="0" applyFont="1" applyFill="1" applyBorder="1" applyAlignment="1" applyProtection="1">
      <alignment vertical="center" wrapText="1"/>
      <protection locked="0"/>
    </xf>
    <xf numFmtId="0" fontId="103" fillId="0" borderId="9" xfId="0" applyFont="1" applyFill="1" applyBorder="1" applyAlignment="1" applyProtection="1">
      <alignment horizontal="center" vertical="center" wrapText="1"/>
      <protection/>
    </xf>
    <xf numFmtId="0" fontId="96" fillId="0" borderId="12" xfId="0" applyFont="1" applyFill="1" applyBorder="1" applyAlignment="1" applyProtection="1">
      <alignment horizontal="center" vertical="center" wrapText="1"/>
      <protection locked="0"/>
    </xf>
    <xf numFmtId="10" fontId="96" fillId="0" borderId="12" xfId="0" applyNumberFormat="1" applyFont="1" applyFill="1" applyBorder="1" applyAlignment="1" applyProtection="1">
      <alignment horizontal="center" vertical="center" wrapText="1"/>
      <protection locked="0"/>
    </xf>
    <xf numFmtId="9" fontId="96" fillId="0" borderId="12" xfId="0" applyNumberFormat="1" applyFont="1" applyFill="1" applyBorder="1" applyAlignment="1" applyProtection="1">
      <alignment horizontal="center" vertical="center" wrapText="1"/>
      <protection locked="0"/>
    </xf>
    <xf numFmtId="0" fontId="96" fillId="0" borderId="12" xfId="0" applyFont="1" applyFill="1" applyBorder="1" applyAlignment="1" applyProtection="1">
      <alignment vertical="center" wrapText="1"/>
      <protection locked="0"/>
    </xf>
    <xf numFmtId="0" fontId="103" fillId="0" borderId="9" xfId="0" applyFont="1" applyFill="1" applyBorder="1" applyAlignment="1" applyProtection="1">
      <alignment vertical="center" wrapText="1"/>
      <protection locked="0"/>
    </xf>
    <xf numFmtId="0" fontId="96" fillId="0" borderId="0" xfId="0" applyFont="1" applyFill="1" applyBorder="1" applyAlignment="1" applyProtection="1">
      <alignment vertical="center" wrapText="1"/>
      <protection locked="0"/>
    </xf>
    <xf numFmtId="0" fontId="13" fillId="0" borderId="9" xfId="0" applyNumberFormat="1" applyFont="1" applyFill="1" applyBorder="1" applyAlignment="1" applyProtection="1">
      <alignment horizontal="center" vertical="center" wrapText="1"/>
      <protection locked="0"/>
    </xf>
    <xf numFmtId="9" fontId="104" fillId="0" borderId="9" xfId="0" applyNumberFormat="1" applyFont="1" applyFill="1" applyBorder="1" applyAlignment="1">
      <alignment horizontal="center" vertical="center" wrapText="1"/>
    </xf>
    <xf numFmtId="0" fontId="103" fillId="0" borderId="9" xfId="0" applyFont="1" applyFill="1" applyBorder="1" applyAlignment="1" applyProtection="1">
      <alignment vertical="center"/>
      <protection/>
    </xf>
    <xf numFmtId="9" fontId="101" fillId="0" borderId="0" xfId="0" applyNumberFormat="1" applyFont="1" applyFill="1" applyBorder="1" applyAlignment="1" applyProtection="1">
      <alignment vertical="center"/>
      <protection locked="0"/>
    </xf>
    <xf numFmtId="10" fontId="13" fillId="0" borderId="9" xfId="0" applyNumberFormat="1"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protection locked="0"/>
    </xf>
    <xf numFmtId="0" fontId="105" fillId="0" borderId="14" xfId="0" applyFont="1" applyBorder="1" applyAlignment="1">
      <alignment horizontal="center" vertical="center" wrapText="1"/>
    </xf>
    <xf numFmtId="0" fontId="105" fillId="0" borderId="14" xfId="0" applyFont="1" applyBorder="1" applyAlignment="1">
      <alignment horizontal="left" vertical="center"/>
    </xf>
    <xf numFmtId="9" fontId="105" fillId="0" borderId="14" xfId="0" applyNumberFormat="1" applyFont="1" applyBorder="1" applyAlignment="1">
      <alignment horizontal="center" vertical="center" wrapText="1"/>
    </xf>
    <xf numFmtId="0" fontId="96" fillId="0" borderId="9" xfId="0" applyFont="1" applyFill="1" applyBorder="1" applyAlignment="1" applyProtection="1">
      <alignment horizontal="center" vertical="center" wrapText="1"/>
      <protection locked="0"/>
    </xf>
    <xf numFmtId="0" fontId="105" fillId="0" borderId="14" xfId="0" applyFont="1" applyBorder="1" applyAlignment="1">
      <alignment horizontal="left" vertical="center" wrapText="1"/>
    </xf>
    <xf numFmtId="49" fontId="105" fillId="0" borderId="14" xfId="0" applyNumberFormat="1" applyFont="1" applyBorder="1" applyAlignment="1">
      <alignment horizontal="center" vertical="center" wrapText="1"/>
    </xf>
    <xf numFmtId="9" fontId="105" fillId="0" borderId="14" xfId="0" applyNumberFormat="1" applyFont="1" applyBorder="1" applyAlignment="1">
      <alignment horizontal="center" vertical="center"/>
    </xf>
    <xf numFmtId="0" fontId="102" fillId="0" borderId="9" xfId="0" applyFont="1" applyFill="1" applyBorder="1" applyAlignment="1" applyProtection="1">
      <alignment horizontal="center" vertical="center"/>
      <protection locked="0"/>
    </xf>
    <xf numFmtId="176" fontId="96" fillId="0" borderId="9" xfId="0" applyNumberFormat="1" applyFont="1" applyFill="1" applyBorder="1" applyAlignment="1" applyProtection="1">
      <alignment horizontal="center" vertical="center" wrapText="1"/>
      <protection/>
    </xf>
    <xf numFmtId="0" fontId="106"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protection/>
    </xf>
    <xf numFmtId="0" fontId="1" fillId="0" borderId="12" xfId="0" applyFont="1" applyFill="1" applyBorder="1" applyAlignment="1" applyProtection="1">
      <alignment horizontal="center" vertical="center" wrapText="1"/>
      <protection/>
    </xf>
    <xf numFmtId="0" fontId="91" fillId="0" borderId="14" xfId="0" applyFont="1" applyBorder="1" applyAlignment="1">
      <alignment horizontal="left" vertical="center"/>
    </xf>
    <xf numFmtId="0" fontId="91" fillId="0" borderId="14" xfId="0" applyFont="1" applyBorder="1" applyAlignment="1">
      <alignment horizontal="center" vertical="center" wrapText="1"/>
    </xf>
    <xf numFmtId="9" fontId="91" fillId="0" borderId="14" xfId="0" applyNumberFormat="1" applyFont="1" applyBorder="1" applyAlignment="1">
      <alignment horizontal="center" vertical="center" wrapText="1"/>
    </xf>
    <xf numFmtId="0" fontId="3" fillId="0" borderId="9"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xf>
    <xf numFmtId="1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locked="0"/>
    </xf>
    <xf numFmtId="0" fontId="91" fillId="0" borderId="14" xfId="0" applyFont="1" applyBorder="1" applyAlignment="1">
      <alignment horizontal="left" vertical="center" wrapText="1"/>
    </xf>
    <xf numFmtId="49" fontId="91" fillId="0" borderId="14" xfId="0" applyNumberFormat="1" applyFont="1" applyBorder="1" applyAlignment="1">
      <alignment horizontal="center" vertical="center" wrapText="1"/>
    </xf>
    <xf numFmtId="0" fontId="3" fillId="0" borderId="12" xfId="0" applyFont="1" applyFill="1" applyBorder="1" applyAlignment="1" applyProtection="1">
      <alignment horizontal="center" vertical="center"/>
      <protection locked="0"/>
    </xf>
    <xf numFmtId="0" fontId="91" fillId="0" borderId="14" xfId="0" applyFont="1" applyBorder="1" applyAlignment="1">
      <alignment horizontal="center" vertical="center"/>
    </xf>
    <xf numFmtId="9" fontId="3" fillId="0" borderId="12" xfId="0" applyNumberFormat="1"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9" xfId="0" applyFont="1" applyFill="1" applyBorder="1" applyAlignment="1" applyProtection="1">
      <alignment vertical="center"/>
      <protection locked="0"/>
    </xf>
    <xf numFmtId="0" fontId="15" fillId="0" borderId="9" xfId="0" applyFont="1" applyFill="1" applyBorder="1" applyAlignment="1" applyProtection="1">
      <alignment vertical="center"/>
      <protection/>
    </xf>
    <xf numFmtId="0" fontId="15" fillId="0" borderId="9"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xf>
    <xf numFmtId="9" fontId="13" fillId="0" borderId="9" xfId="0" applyNumberFormat="1" applyFont="1" applyFill="1" applyBorder="1" applyAlignment="1" applyProtection="1">
      <alignment horizontal="center" vertical="center" wrapText="1"/>
      <protection locked="0"/>
    </xf>
    <xf numFmtId="0" fontId="101" fillId="0" borderId="0" xfId="0" applyFont="1" applyFill="1" applyBorder="1" applyAlignment="1" applyProtection="1">
      <alignment vertical="center"/>
      <protection/>
    </xf>
    <xf numFmtId="176" fontId="96" fillId="0" borderId="9" xfId="0" applyNumberFormat="1" applyFont="1" applyFill="1" applyBorder="1" applyAlignment="1" applyProtection="1">
      <alignment horizontal="center" vertical="center"/>
      <protection/>
    </xf>
    <xf numFmtId="176" fontId="96" fillId="0" borderId="9" xfId="0" applyNumberFormat="1" applyFont="1" applyFill="1" applyBorder="1" applyAlignment="1" applyProtection="1">
      <alignment horizontal="center" vertical="center"/>
      <protection locked="0"/>
    </xf>
    <xf numFmtId="0" fontId="96" fillId="0" borderId="12" xfId="0" applyNumberFormat="1" applyFont="1" applyFill="1" applyBorder="1" applyAlignment="1" applyProtection="1">
      <alignment horizontal="center" vertical="center"/>
      <protection locked="0"/>
    </xf>
    <xf numFmtId="0" fontId="107" fillId="0" borderId="14" xfId="0" applyFont="1" applyBorder="1" applyAlignment="1">
      <alignment horizontal="left" vertical="center"/>
    </xf>
    <xf numFmtId="0" fontId="107" fillId="0" borderId="14" xfId="0" applyFont="1" applyBorder="1" applyAlignment="1">
      <alignment horizontal="center" vertical="center" wrapText="1"/>
    </xf>
    <xf numFmtId="0" fontId="108" fillId="0" borderId="14" xfId="0" applyFont="1" applyBorder="1" applyAlignment="1">
      <alignment horizontal="left" vertical="center" wrapText="1"/>
    </xf>
    <xf numFmtId="9" fontId="107" fillId="0" borderId="14" xfId="0" applyNumberFormat="1" applyFont="1" applyBorder="1" applyAlignment="1">
      <alignment horizontal="left" vertical="center" wrapText="1"/>
    </xf>
    <xf numFmtId="0" fontId="107" fillId="0" borderId="14" xfId="0" applyFont="1" applyBorder="1" applyAlignment="1">
      <alignment horizontal="left" vertical="center" wrapText="1"/>
    </xf>
    <xf numFmtId="9" fontId="107" fillId="0" borderId="14" xfId="0" applyNumberFormat="1" applyFont="1" applyBorder="1" applyAlignment="1">
      <alignment horizontal="center" vertical="center" wrapText="1"/>
    </xf>
    <xf numFmtId="49" fontId="107" fillId="0" borderId="14" xfId="0" applyNumberFormat="1" applyFont="1" applyBorder="1" applyAlignment="1">
      <alignment horizontal="left" vertical="center" wrapText="1"/>
    </xf>
    <xf numFmtId="0" fontId="109" fillId="0" borderId="14" xfId="0" applyFont="1" applyBorder="1" applyAlignment="1">
      <alignment horizontal="left" vertical="center" wrapText="1"/>
    </xf>
    <xf numFmtId="0" fontId="109" fillId="0" borderId="14" xfId="0" applyFont="1" applyBorder="1" applyAlignment="1">
      <alignment horizontal="center" vertical="center"/>
    </xf>
    <xf numFmtId="49" fontId="109" fillId="0" borderId="14" xfId="0" applyNumberFormat="1" applyFont="1" applyBorder="1" applyAlignment="1">
      <alignment horizontal="left" vertical="center" wrapText="1"/>
    </xf>
    <xf numFmtId="0" fontId="16" fillId="0" borderId="9" xfId="0" applyFont="1" applyFill="1" applyBorder="1" applyAlignment="1" applyProtection="1">
      <alignment horizontal="center" vertical="center"/>
      <protection locked="0"/>
    </xf>
    <xf numFmtId="49" fontId="108" fillId="0" borderId="14" xfId="0" applyNumberFormat="1" applyFont="1" applyBorder="1" applyAlignment="1">
      <alignment horizontal="left" vertical="center" wrapText="1"/>
    </xf>
    <xf numFmtId="0" fontId="16" fillId="0" borderId="9" xfId="0" applyFont="1" applyFill="1" applyBorder="1" applyAlignment="1" applyProtection="1">
      <alignment vertical="center"/>
      <protection locked="0"/>
    </xf>
    <xf numFmtId="49" fontId="101" fillId="0" borderId="0" xfId="0" applyNumberFormat="1" applyFont="1" applyFill="1" applyBorder="1" applyAlignment="1" applyProtection="1">
      <alignment vertical="center"/>
      <protection locked="0"/>
    </xf>
    <xf numFmtId="0" fontId="17" fillId="0" borderId="9" xfId="0" applyFont="1" applyFill="1" applyBorder="1" applyAlignment="1" applyProtection="1">
      <alignment horizontal="center" vertical="center"/>
      <protection/>
    </xf>
    <xf numFmtId="0" fontId="16" fillId="0" borderId="9"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9" xfId="0" applyFont="1" applyFill="1" applyBorder="1" applyAlignment="1" applyProtection="1">
      <alignment horizontal="center" vertical="center" wrapText="1"/>
      <protection/>
    </xf>
    <xf numFmtId="49" fontId="16" fillId="0" borderId="9" xfId="0" applyNumberFormat="1" applyFont="1" applyFill="1" applyBorder="1" applyAlignment="1" applyProtection="1">
      <alignment horizontal="center" vertical="center" wrapText="1"/>
      <protection/>
    </xf>
    <xf numFmtId="0" fontId="16" fillId="0" borderId="9" xfId="0" applyFont="1" applyFill="1" applyBorder="1" applyAlignment="1" applyProtection="1">
      <alignment vertical="center"/>
      <protection/>
    </xf>
    <xf numFmtId="49" fontId="16" fillId="0" borderId="9" xfId="0" applyNumberFormat="1" applyFont="1" applyFill="1" applyBorder="1" applyAlignment="1" applyProtection="1">
      <alignment horizontal="center" vertical="center"/>
      <protection locked="0"/>
    </xf>
    <xf numFmtId="0" fontId="16" fillId="0" borderId="12" xfId="0" applyFont="1" applyFill="1" applyBorder="1" applyAlignment="1" applyProtection="1">
      <alignment vertical="center"/>
      <protection/>
    </xf>
    <xf numFmtId="0" fontId="16" fillId="0" borderId="13" xfId="0" applyFont="1" applyFill="1" applyBorder="1" applyAlignment="1" applyProtection="1">
      <alignment vertical="center"/>
      <protection/>
    </xf>
    <xf numFmtId="0" fontId="16" fillId="0" borderId="12" xfId="0" applyFont="1" applyFill="1" applyBorder="1" applyAlignment="1" applyProtection="1">
      <alignment horizontal="center" vertical="center" wrapText="1"/>
      <protection/>
    </xf>
    <xf numFmtId="0" fontId="109" fillId="0" borderId="14" xfId="0" applyFont="1" applyBorder="1" applyAlignment="1">
      <alignment horizontal="left" vertical="center"/>
    </xf>
    <xf numFmtId="0" fontId="109" fillId="0" borderId="14" xfId="0" applyFont="1" applyBorder="1" applyAlignment="1">
      <alignment horizontal="center" vertical="center" wrapText="1"/>
    </xf>
    <xf numFmtId="9" fontId="109" fillId="0" borderId="14" xfId="0" applyNumberFormat="1" applyFont="1" applyBorder="1" applyAlignment="1">
      <alignment horizontal="left" vertical="center" wrapText="1"/>
    </xf>
    <xf numFmtId="0" fontId="18" fillId="0" borderId="9" xfId="0" applyFont="1" applyFill="1" applyBorder="1" applyAlignment="1" applyProtection="1">
      <alignment horizontal="center" vertical="center" wrapText="1"/>
      <protection/>
    </xf>
    <xf numFmtId="10" fontId="18" fillId="0" borderId="9" xfId="0" applyNumberFormat="1" applyFont="1" applyFill="1" applyBorder="1" applyAlignment="1" applyProtection="1">
      <alignment horizontal="center" vertical="center" wrapText="1"/>
      <protection/>
    </xf>
    <xf numFmtId="49" fontId="18" fillId="0" borderId="9" xfId="0" applyNumberFormat="1" applyFont="1" applyFill="1" applyBorder="1" applyAlignment="1" applyProtection="1">
      <alignment horizontal="center" vertical="center" wrapText="1"/>
      <protection/>
    </xf>
    <xf numFmtId="0" fontId="18" fillId="0" borderId="9" xfId="0" applyFont="1" applyFill="1" applyBorder="1" applyAlignment="1" applyProtection="1">
      <alignment horizontal="center" vertical="center" wrapText="1"/>
      <protection locked="0"/>
    </xf>
    <xf numFmtId="9" fontId="109" fillId="0" borderId="14" xfId="0" applyNumberFormat="1" applyFont="1" applyBorder="1" applyAlignment="1">
      <alignment horizontal="center" vertical="center" wrapText="1"/>
    </xf>
    <xf numFmtId="0" fontId="16" fillId="0" borderId="12" xfId="0" applyFont="1" applyFill="1" applyBorder="1" applyAlignment="1" applyProtection="1">
      <alignment horizontal="center" vertical="center"/>
      <protection locked="0"/>
    </xf>
    <xf numFmtId="9" fontId="16" fillId="0" borderId="12" xfId="0" applyNumberFormat="1" applyFont="1" applyFill="1" applyBorder="1" applyAlignment="1" applyProtection="1">
      <alignment horizontal="center" vertical="center"/>
      <protection locked="0"/>
    </xf>
    <xf numFmtId="0" fontId="16" fillId="0" borderId="12" xfId="0" applyFont="1" applyFill="1" applyBorder="1" applyAlignment="1" applyProtection="1">
      <alignment vertical="center"/>
      <protection locked="0"/>
    </xf>
    <xf numFmtId="0" fontId="17" fillId="0" borderId="9" xfId="0" applyFont="1" applyFill="1" applyBorder="1" applyAlignment="1" applyProtection="1">
      <alignment vertical="center"/>
      <protection/>
    </xf>
    <xf numFmtId="0" fontId="17" fillId="0" borderId="9"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49" fontId="101" fillId="0" borderId="9" xfId="0" applyNumberFormat="1" applyFont="1" applyFill="1" applyBorder="1" applyAlignment="1" applyProtection="1">
      <alignment horizontal="center" vertical="center" wrapText="1"/>
      <protection/>
    </xf>
    <xf numFmtId="10" fontId="96" fillId="34" borderId="9" xfId="0" applyNumberFormat="1" applyFont="1" applyFill="1" applyBorder="1" applyAlignment="1" applyProtection="1">
      <alignment horizontal="center" vertical="center" wrapText="1"/>
      <protection/>
    </xf>
    <xf numFmtId="49" fontId="96" fillId="0" borderId="9" xfId="0" applyNumberFormat="1" applyFont="1" applyFill="1" applyBorder="1" applyAlignment="1" applyProtection="1">
      <alignment horizontal="center" vertical="center" wrapText="1"/>
      <protection/>
    </xf>
    <xf numFmtId="9" fontId="96" fillId="0" borderId="9" xfId="0" applyNumberFormat="1" applyFont="1" applyFill="1" applyBorder="1" applyAlignment="1" applyProtection="1">
      <alignment horizontal="center" vertical="center" wrapText="1"/>
      <protection/>
    </xf>
    <xf numFmtId="0" fontId="96" fillId="0" borderId="0" xfId="0" applyFont="1" applyFill="1" applyBorder="1" applyAlignment="1" applyProtection="1">
      <alignment horizontal="center" vertical="center"/>
      <protection locked="0"/>
    </xf>
    <xf numFmtId="0" fontId="103" fillId="34" borderId="9" xfId="0" applyFont="1" applyFill="1" applyBorder="1" applyAlignment="1" applyProtection="1">
      <alignment horizontal="center" vertical="center"/>
      <protection/>
    </xf>
    <xf numFmtId="0" fontId="96" fillId="34" borderId="9" xfId="0" applyFont="1" applyFill="1" applyBorder="1" applyAlignment="1" applyProtection="1">
      <alignment horizontal="left" vertical="center" wrapText="1"/>
      <protection/>
    </xf>
    <xf numFmtId="0" fontId="96" fillId="34" borderId="9" xfId="0" applyFont="1" applyFill="1" applyBorder="1" applyAlignment="1" applyProtection="1">
      <alignment horizontal="center" vertical="center"/>
      <protection/>
    </xf>
    <xf numFmtId="0" fontId="96" fillId="34" borderId="12" xfId="0" applyFont="1" applyFill="1" applyBorder="1" applyAlignment="1" applyProtection="1">
      <alignment horizontal="center" vertical="center"/>
      <protection/>
    </xf>
    <xf numFmtId="0" fontId="96" fillId="34" borderId="9" xfId="0" applyFont="1" applyFill="1" applyBorder="1" applyAlignment="1" applyProtection="1">
      <alignment horizontal="center" vertical="center" wrapText="1"/>
      <protection/>
    </xf>
    <xf numFmtId="0" fontId="96" fillId="34" borderId="9" xfId="0" applyFont="1" applyFill="1" applyBorder="1" applyAlignment="1" applyProtection="1">
      <alignment vertical="center"/>
      <protection/>
    </xf>
    <xf numFmtId="0" fontId="96" fillId="34" borderId="12" xfId="0" applyFont="1" applyFill="1" applyBorder="1" applyAlignment="1" applyProtection="1">
      <alignment vertical="center"/>
      <protection/>
    </xf>
    <xf numFmtId="0" fontId="96" fillId="34" borderId="13" xfId="0" applyFont="1" applyFill="1" applyBorder="1" applyAlignment="1" applyProtection="1">
      <alignment vertical="center"/>
      <protection/>
    </xf>
    <xf numFmtId="0" fontId="96" fillId="34" borderId="9" xfId="0" applyFont="1" applyFill="1" applyBorder="1" applyAlignment="1" applyProtection="1">
      <alignment horizontal="center" vertical="center"/>
      <protection locked="0"/>
    </xf>
    <xf numFmtId="0" fontId="96" fillId="34" borderId="12" xfId="0" applyFont="1" applyFill="1" applyBorder="1" applyAlignment="1" applyProtection="1">
      <alignment horizontal="center" vertical="center" wrapText="1"/>
      <protection/>
    </xf>
    <xf numFmtId="0" fontId="96" fillId="34" borderId="12" xfId="0" applyFont="1" applyFill="1" applyBorder="1" applyAlignment="1" applyProtection="1">
      <alignment horizontal="center" vertical="center"/>
      <protection locked="0"/>
    </xf>
    <xf numFmtId="0" fontId="3" fillId="34" borderId="9" xfId="42" applyFont="1" applyFill="1" applyBorder="1" applyAlignment="1">
      <alignment vertical="center" wrapText="1"/>
      <protection/>
    </xf>
    <xf numFmtId="0" fontId="97" fillId="34" borderId="9" xfId="0" applyFont="1" applyFill="1" applyBorder="1" applyAlignment="1">
      <alignment horizontal="center" vertical="center" wrapText="1"/>
    </xf>
    <xf numFmtId="0" fontId="97" fillId="0" borderId="9" xfId="49" applyFont="1" applyBorder="1" applyAlignment="1">
      <alignment horizontal="center" vertical="center" wrapText="1"/>
      <protection/>
    </xf>
    <xf numFmtId="0" fontId="97" fillId="34" borderId="9" xfId="0" applyFont="1" applyFill="1" applyBorder="1" applyAlignment="1">
      <alignment vertical="center" wrapText="1"/>
    </xf>
    <xf numFmtId="0" fontId="103" fillId="34" borderId="9" xfId="0" applyFont="1" applyFill="1" applyBorder="1" applyAlignment="1" applyProtection="1">
      <alignment vertical="center"/>
      <protection/>
    </xf>
    <xf numFmtId="0" fontId="103" fillId="34" borderId="9" xfId="0" applyFont="1" applyFill="1" applyBorder="1" applyAlignment="1" applyProtection="1">
      <alignment vertical="center"/>
      <protection locked="0"/>
    </xf>
    <xf numFmtId="0" fontId="96" fillId="34" borderId="0" xfId="0" applyFont="1" applyFill="1" applyBorder="1" applyAlignment="1" applyProtection="1">
      <alignment vertical="center"/>
      <protection locked="0"/>
    </xf>
    <xf numFmtId="0" fontId="96" fillId="34" borderId="9" xfId="0" applyFont="1" applyFill="1" applyBorder="1" applyAlignment="1" applyProtection="1">
      <alignment vertical="center"/>
      <protection locked="0"/>
    </xf>
    <xf numFmtId="0" fontId="96" fillId="34" borderId="9" xfId="0" applyNumberFormat="1" applyFont="1" applyFill="1" applyBorder="1" applyAlignment="1" applyProtection="1">
      <alignment horizontal="center" vertical="center" wrapText="1"/>
      <protection/>
    </xf>
    <xf numFmtId="0" fontId="96" fillId="34" borderId="9" xfId="0" applyNumberFormat="1" applyFont="1" applyFill="1" applyBorder="1" applyAlignment="1" applyProtection="1">
      <alignment horizontal="left" vertical="center" wrapText="1"/>
      <protection/>
    </xf>
    <xf numFmtId="0" fontId="13" fillId="34" borderId="9" xfId="0" applyNumberFormat="1" applyFont="1" applyFill="1" applyBorder="1" applyAlignment="1" applyProtection="1">
      <alignment horizontal="center" vertical="center" wrapText="1"/>
      <protection locked="0"/>
    </xf>
    <xf numFmtId="0" fontId="96" fillId="34" borderId="9" xfId="0" applyNumberFormat="1" applyFont="1" applyFill="1" applyBorder="1" applyAlignment="1" applyProtection="1">
      <alignment horizontal="center" vertical="center"/>
      <protection locked="0"/>
    </xf>
    <xf numFmtId="0" fontId="101" fillId="34" borderId="9" xfId="0" applyFont="1" applyFill="1" applyBorder="1" applyAlignment="1" applyProtection="1">
      <alignment horizontal="center" vertical="center"/>
      <protection locked="0"/>
    </xf>
    <xf numFmtId="0" fontId="97" fillId="34" borderId="9" xfId="49" applyFont="1" applyFill="1" applyBorder="1" applyAlignment="1">
      <alignment horizontal="center" vertical="center" wrapText="1"/>
      <protection/>
    </xf>
    <xf numFmtId="9" fontId="101" fillId="34" borderId="12" xfId="0" applyNumberFormat="1" applyFont="1" applyFill="1" applyBorder="1" applyAlignment="1" applyProtection="1">
      <alignment horizontal="center" vertical="center"/>
      <protection locked="0"/>
    </xf>
    <xf numFmtId="0" fontId="104"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xf>
    <xf numFmtId="0" fontId="14" fillId="0" borderId="0" xfId="0" applyFont="1" applyFill="1" applyBorder="1" applyAlignment="1">
      <alignment horizontal="center"/>
    </xf>
    <xf numFmtId="9" fontId="101" fillId="0" borderId="9" xfId="0" applyNumberFormat="1" applyFont="1" applyFill="1" applyBorder="1" applyAlignment="1" applyProtection="1">
      <alignment horizontal="center" vertical="center"/>
      <protection locked="0"/>
    </xf>
    <xf numFmtId="0" fontId="97" fillId="0" borderId="9" xfId="0" applyFont="1" applyFill="1" applyBorder="1" applyAlignment="1">
      <alignment horizontal="center" vertical="center"/>
    </xf>
    <xf numFmtId="0" fontId="110" fillId="0" borderId="9" xfId="0" applyFont="1" applyFill="1" applyBorder="1" applyAlignment="1">
      <alignment horizontal="center" vertical="center"/>
    </xf>
    <xf numFmtId="0" fontId="111" fillId="0" borderId="9" xfId="0" applyFont="1" applyFill="1" applyBorder="1" applyAlignment="1">
      <alignment horizontal="center" vertical="center" wrapText="1"/>
    </xf>
    <xf numFmtId="9" fontId="112" fillId="0" borderId="9" xfId="0" applyNumberFormat="1" applyFont="1" applyFill="1" applyBorder="1" applyAlignment="1">
      <alignment horizontal="center" vertical="center" wrapText="1"/>
    </xf>
    <xf numFmtId="0" fontId="97" fillId="0" borderId="9" xfId="0" applyFont="1" applyFill="1" applyBorder="1" applyAlignment="1">
      <alignment horizontal="left" vertical="center" wrapText="1"/>
    </xf>
    <xf numFmtId="0" fontId="113" fillId="0" borderId="9" xfId="0" applyFont="1" applyFill="1" applyBorder="1" applyAlignment="1" applyProtection="1">
      <alignment horizontal="center" vertical="center" wrapText="1"/>
      <protection/>
    </xf>
    <xf numFmtId="0" fontId="97" fillId="34" borderId="9" xfId="0" applyFont="1" applyFill="1" applyBorder="1" applyAlignment="1">
      <alignment horizontal="left" vertical="center"/>
    </xf>
    <xf numFmtId="0" fontId="97" fillId="34" borderId="9" xfId="0" applyFont="1" applyFill="1" applyBorder="1" applyAlignment="1">
      <alignment horizontal="justify" vertical="center"/>
    </xf>
    <xf numFmtId="0" fontId="96" fillId="0" borderId="9" xfId="0" applyNumberFormat="1" applyFont="1" applyFill="1" applyBorder="1" applyAlignment="1" applyProtection="1">
      <alignment horizontal="center" vertical="center"/>
      <protection/>
    </xf>
    <xf numFmtId="9" fontId="97" fillId="0" borderId="9" xfId="49" applyNumberFormat="1" applyFont="1" applyBorder="1" applyAlignment="1">
      <alignment horizontal="center" vertical="center" wrapText="1"/>
      <protection/>
    </xf>
    <xf numFmtId="0" fontId="97" fillId="0" borderId="9" xfId="49" applyNumberFormat="1" applyFont="1" applyFill="1" applyBorder="1" applyAlignment="1" applyProtection="1">
      <alignment horizontal="center" vertical="center" wrapText="1"/>
      <protection/>
    </xf>
    <xf numFmtId="0" fontId="3" fillId="0" borderId="9" xfId="42" applyFont="1" applyFill="1" applyBorder="1" applyAlignment="1">
      <alignment horizontal="left" vertical="center" wrapText="1"/>
      <protection/>
    </xf>
    <xf numFmtId="0" fontId="97" fillId="0" borderId="9" xfId="0" applyFont="1" applyFill="1" applyBorder="1" applyAlignment="1">
      <alignment horizontal="left" vertical="center"/>
    </xf>
    <xf numFmtId="0" fontId="97" fillId="0" borderId="9" xfId="0" applyFont="1" applyFill="1" applyBorder="1" applyAlignment="1">
      <alignment horizontal="justify" vertical="center"/>
    </xf>
    <xf numFmtId="0" fontId="97" fillId="0" borderId="9" xfId="0" applyFont="1" applyFill="1" applyBorder="1" applyAlignment="1">
      <alignment horizontal="justify" vertical="center" wrapText="1"/>
    </xf>
    <xf numFmtId="0" fontId="97" fillId="0" borderId="9" xfId="0" applyFont="1" applyFill="1" applyBorder="1" applyAlignment="1">
      <alignment horizontal="left" vertical="top" wrapText="1"/>
    </xf>
    <xf numFmtId="0" fontId="97" fillId="0" borderId="9" xfId="0" applyFont="1" applyFill="1" applyBorder="1" applyAlignment="1">
      <alignment vertical="center"/>
    </xf>
    <xf numFmtId="9" fontId="97" fillId="0" borderId="9" xfId="0" applyNumberFormat="1" applyFont="1" applyFill="1" applyBorder="1" applyAlignment="1">
      <alignment horizontal="justify" vertical="center"/>
    </xf>
    <xf numFmtId="0" fontId="97" fillId="0" borderId="9" xfId="49" applyFont="1" applyBorder="1" applyAlignment="1">
      <alignment vertical="center"/>
      <protection/>
    </xf>
    <xf numFmtId="0" fontId="97" fillId="0" borderId="9" xfId="49" applyFont="1" applyBorder="1" applyAlignment="1">
      <alignment vertical="center" wrapText="1"/>
      <protection/>
    </xf>
    <xf numFmtId="0" fontId="3" fillId="0" borderId="12" xfId="42" applyFont="1" applyFill="1" applyBorder="1" applyAlignment="1">
      <alignment horizontal="left" vertical="center" wrapText="1"/>
      <protection/>
    </xf>
    <xf numFmtId="0" fontId="97" fillId="0" borderId="9" xfId="0" applyFont="1" applyFill="1" applyBorder="1" applyAlignment="1">
      <alignment vertical="center" wrapText="1"/>
    </xf>
    <xf numFmtId="0" fontId="97" fillId="0" borderId="9" xfId="0" applyFont="1" applyFill="1" applyBorder="1" applyAlignment="1">
      <alignment horizontal="center" vertical="top" wrapText="1"/>
    </xf>
    <xf numFmtId="0" fontId="114" fillId="0" borderId="9" xfId="0" applyFont="1" applyFill="1" applyBorder="1" applyAlignment="1" applyProtection="1">
      <alignment horizontal="center" vertical="center"/>
      <protection/>
    </xf>
    <xf numFmtId="0" fontId="113" fillId="0" borderId="9" xfId="0" applyFont="1" applyFill="1" applyBorder="1" applyAlignment="1" applyProtection="1">
      <alignment horizontal="left" vertical="center" wrapText="1"/>
      <protection/>
    </xf>
    <xf numFmtId="0" fontId="113" fillId="0" borderId="9" xfId="0" applyNumberFormat="1" applyFont="1" applyFill="1" applyBorder="1" applyAlignment="1" applyProtection="1">
      <alignment horizontal="center" vertical="center"/>
      <protection/>
    </xf>
    <xf numFmtId="0" fontId="113" fillId="0" borderId="9" xfId="0" applyFont="1" applyFill="1" applyBorder="1" applyAlignment="1" applyProtection="1">
      <alignment horizontal="center" vertical="center"/>
      <protection/>
    </xf>
    <xf numFmtId="0" fontId="113" fillId="0" borderId="12" xfId="0" applyFont="1" applyFill="1" applyBorder="1" applyAlignment="1" applyProtection="1">
      <alignment horizontal="center" vertical="center"/>
      <protection/>
    </xf>
    <xf numFmtId="0" fontId="113" fillId="0" borderId="9" xfId="0" applyFont="1" applyFill="1" applyBorder="1" applyAlignment="1" applyProtection="1">
      <alignment vertical="center"/>
      <protection/>
    </xf>
    <xf numFmtId="0" fontId="113" fillId="0" borderId="9" xfId="0" applyFont="1" applyFill="1" applyBorder="1" applyAlignment="1" applyProtection="1">
      <alignment horizontal="center" vertical="center"/>
      <protection locked="0"/>
    </xf>
    <xf numFmtId="0" fontId="113" fillId="0" borderId="12" xfId="0" applyFont="1" applyFill="1" applyBorder="1" applyAlignment="1" applyProtection="1">
      <alignment vertical="center"/>
      <protection/>
    </xf>
    <xf numFmtId="0" fontId="113" fillId="0" borderId="13" xfId="0" applyFont="1" applyFill="1" applyBorder="1" applyAlignment="1" applyProtection="1">
      <alignment vertical="center"/>
      <protection/>
    </xf>
    <xf numFmtId="0" fontId="113" fillId="0" borderId="12" xfId="0" applyFont="1" applyFill="1" applyBorder="1" applyAlignment="1" applyProtection="1">
      <alignment horizontal="center" vertical="center" wrapText="1"/>
      <protection/>
    </xf>
    <xf numFmtId="0" fontId="115" fillId="0" borderId="9" xfId="0" applyFont="1" applyFill="1" applyBorder="1" applyAlignment="1">
      <alignment horizontal="center" vertical="center" wrapText="1"/>
    </xf>
    <xf numFmtId="0" fontId="115" fillId="0" borderId="9" xfId="0" applyFont="1" applyFill="1" applyBorder="1" applyAlignment="1">
      <alignment horizontal="left" vertical="center" wrapText="1"/>
    </xf>
    <xf numFmtId="0" fontId="115" fillId="0" borderId="9" xfId="49" applyFont="1" applyBorder="1" applyAlignment="1">
      <alignment horizontal="left" vertical="center" wrapText="1"/>
      <protection/>
    </xf>
    <xf numFmtId="9" fontId="115" fillId="0" borderId="9" xfId="49" applyNumberFormat="1" applyFont="1" applyBorder="1" applyAlignment="1">
      <alignment horizontal="center" vertical="center" wrapText="1"/>
      <protection/>
    </xf>
    <xf numFmtId="0" fontId="115" fillId="0" borderId="9" xfId="49" applyFont="1" applyBorder="1" applyAlignment="1">
      <alignment horizontal="center" vertical="center" wrapText="1"/>
      <protection/>
    </xf>
    <xf numFmtId="9" fontId="115" fillId="0" borderId="9" xfId="49" applyNumberFormat="1" applyFont="1" applyFill="1" applyBorder="1" applyAlignment="1" applyProtection="1">
      <alignment horizontal="center" vertical="center" wrapText="1"/>
      <protection/>
    </xf>
    <xf numFmtId="0" fontId="20" fillId="0" borderId="9" xfId="42" applyFont="1" applyFill="1" applyBorder="1" applyAlignment="1">
      <alignment horizontal="left" vertical="center" wrapText="1"/>
      <protection/>
    </xf>
    <xf numFmtId="0" fontId="20" fillId="0" borderId="12" xfId="42" applyFont="1" applyFill="1" applyBorder="1" applyAlignment="1">
      <alignment horizontal="left" vertical="center" wrapText="1"/>
      <protection/>
    </xf>
    <xf numFmtId="10" fontId="113" fillId="0" borderId="9" xfId="0" applyNumberFormat="1" applyFont="1" applyFill="1" applyBorder="1" applyAlignment="1" applyProtection="1">
      <alignment horizontal="center" vertical="center" wrapText="1"/>
      <protection/>
    </xf>
    <xf numFmtId="0" fontId="113" fillId="0" borderId="12" xfId="0" applyFont="1" applyFill="1" applyBorder="1" applyAlignment="1" applyProtection="1">
      <alignment horizontal="center" vertical="center"/>
      <protection locked="0"/>
    </xf>
    <xf numFmtId="0" fontId="115" fillId="0" borderId="9" xfId="0" applyFont="1" applyFill="1" applyBorder="1" applyAlignment="1">
      <alignment horizontal="center" vertical="top" wrapText="1"/>
    </xf>
    <xf numFmtId="0" fontId="115" fillId="0" borderId="9" xfId="0" applyFont="1" applyFill="1" applyBorder="1" applyAlignment="1">
      <alignment horizontal="left" vertical="center"/>
    </xf>
    <xf numFmtId="0" fontId="115" fillId="0" borderId="9" xfId="0" applyFont="1" applyFill="1" applyBorder="1" applyAlignment="1">
      <alignment horizontal="justify" vertical="center"/>
    </xf>
    <xf numFmtId="0" fontId="114" fillId="0" borderId="9" xfId="0" applyFont="1" applyFill="1" applyBorder="1" applyAlignment="1" applyProtection="1">
      <alignment vertical="center"/>
      <protection/>
    </xf>
    <xf numFmtId="0" fontId="114" fillId="0" borderId="9" xfId="0" applyFont="1" applyFill="1" applyBorder="1" applyAlignment="1" applyProtection="1">
      <alignment vertical="center"/>
      <protection locked="0"/>
    </xf>
    <xf numFmtId="0" fontId="113" fillId="0" borderId="0" xfId="0" applyFont="1" applyFill="1" applyBorder="1" applyAlignment="1" applyProtection="1">
      <alignment vertical="center"/>
      <protection locked="0"/>
    </xf>
    <xf numFmtId="0" fontId="113" fillId="0" borderId="9" xfId="0" applyFont="1" applyFill="1" applyBorder="1" applyAlignment="1" applyProtection="1">
      <alignment vertical="center"/>
      <protection locked="0"/>
    </xf>
    <xf numFmtId="0" fontId="96" fillId="0" borderId="9" xfId="0" applyNumberFormat="1" applyFont="1" applyFill="1" applyBorder="1" applyAlignment="1" applyProtection="1">
      <alignment horizontal="left" vertical="center" wrapText="1"/>
      <protection/>
    </xf>
    <xf numFmtId="0" fontId="96" fillId="0" borderId="9" xfId="0" applyNumberFormat="1" applyFont="1" applyFill="1" applyBorder="1" applyAlignment="1" applyProtection="1">
      <alignment horizontal="center" vertical="center"/>
      <protection locked="0"/>
    </xf>
    <xf numFmtId="0" fontId="3" fillId="0" borderId="12" xfId="42" applyFont="1" applyFill="1" applyBorder="1" applyAlignment="1">
      <alignment vertical="center" wrapText="1"/>
      <protection/>
    </xf>
    <xf numFmtId="9" fontId="97" fillId="0" borderId="9" xfId="0" applyNumberFormat="1" applyFont="1" applyFill="1" applyBorder="1" applyAlignment="1" applyProtection="1">
      <alignment horizontal="center" vertical="center" wrapText="1"/>
      <protection/>
    </xf>
    <xf numFmtId="0" fontId="3" fillId="0" borderId="9" xfId="42" applyFont="1" applyFill="1" applyBorder="1" applyAlignment="1">
      <alignment vertical="center" wrapText="1"/>
      <protection/>
    </xf>
    <xf numFmtId="0" fontId="3" fillId="0" borderId="9" xfId="42" applyFont="1" applyFill="1" applyBorder="1" applyAlignment="1">
      <alignment horizontal="center" vertical="center" wrapText="1"/>
      <protection/>
    </xf>
    <xf numFmtId="0" fontId="3" fillId="0" borderId="11" xfId="42" applyFont="1" applyFill="1" applyBorder="1" applyAlignment="1">
      <alignment horizontal="center" vertical="center" wrapText="1"/>
      <protection/>
    </xf>
    <xf numFmtId="0" fontId="96" fillId="0" borderId="9" xfId="0" applyFont="1" applyFill="1" applyBorder="1" applyAlignment="1" applyProtection="1">
      <alignment vertical="center" wrapText="1"/>
      <protection/>
    </xf>
    <xf numFmtId="0" fontId="96" fillId="0" borderId="12" xfId="0" applyFont="1" applyFill="1" applyBorder="1" applyAlignment="1" applyProtection="1">
      <alignment vertical="center" wrapText="1"/>
      <protection/>
    </xf>
    <xf numFmtId="0" fontId="96" fillId="0" borderId="13" xfId="0" applyFont="1" applyFill="1" applyBorder="1" applyAlignment="1" applyProtection="1">
      <alignment vertical="center" wrapText="1"/>
      <protection/>
    </xf>
    <xf numFmtId="0" fontId="96" fillId="0" borderId="9" xfId="0" applyNumberFormat="1" applyFont="1" applyFill="1" applyBorder="1" applyAlignment="1" applyProtection="1">
      <alignment horizontal="center" vertical="center" wrapText="1"/>
      <protection locked="0"/>
    </xf>
    <xf numFmtId="9" fontId="3" fillId="0" borderId="9" xfId="42" applyNumberFormat="1" applyFont="1" applyFill="1" applyBorder="1" applyAlignment="1">
      <alignment horizontal="center" vertical="center" wrapText="1"/>
      <protection/>
    </xf>
    <xf numFmtId="9" fontId="97" fillId="0" borderId="9" xfId="0" applyNumberFormat="1" applyFont="1" applyFill="1" applyBorder="1" applyAlignment="1">
      <alignment horizontal="justify" vertical="center" wrapText="1"/>
    </xf>
    <xf numFmtId="0" fontId="103" fillId="0" borderId="9" xfId="0" applyFont="1" applyFill="1" applyBorder="1" applyAlignment="1" applyProtection="1">
      <alignment vertical="center" wrapText="1"/>
      <protection/>
    </xf>
    <xf numFmtId="0" fontId="96" fillId="0" borderId="9" xfId="0" applyFont="1" applyFill="1" applyBorder="1" applyAlignment="1" applyProtection="1">
      <alignment vertical="center" wrapText="1"/>
      <protection locked="0"/>
    </xf>
    <xf numFmtId="0" fontId="111" fillId="0" borderId="9" xfId="0" applyFont="1" applyFill="1" applyBorder="1" applyAlignment="1">
      <alignment horizontal="left" vertical="center" wrapText="1"/>
    </xf>
    <xf numFmtId="0" fontId="97" fillId="0" borderId="10" xfId="0" applyFont="1" applyFill="1" applyBorder="1" applyAlignment="1">
      <alignment horizontal="center" vertical="center" wrapText="1"/>
    </xf>
    <xf numFmtId="0" fontId="1"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horizontal="center" vertical="center"/>
    </xf>
    <xf numFmtId="9" fontId="3" fillId="0" borderId="12" xfId="0" applyNumberFormat="1" applyFont="1" applyFill="1" applyBorder="1" applyAlignment="1">
      <alignment horizontal="center" vertical="center"/>
    </xf>
    <xf numFmtId="0" fontId="3" fillId="0" borderId="9" xfId="0" applyFont="1" applyFill="1" applyBorder="1" applyAlignment="1">
      <alignment vertical="center"/>
    </xf>
    <xf numFmtId="0" fontId="3" fillId="0" borderId="12" xfId="0" applyFont="1" applyFill="1" applyBorder="1" applyAlignment="1">
      <alignment horizontal="center" vertical="center" wrapText="1"/>
    </xf>
    <xf numFmtId="0" fontId="13" fillId="0" borderId="9"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10" fillId="0" borderId="9" xfId="0" applyFont="1" applyFill="1" applyBorder="1" applyAlignment="1">
      <alignment vertical="center"/>
    </xf>
    <xf numFmtId="0" fontId="101" fillId="0" borderId="0" xfId="0" applyFont="1" applyFill="1" applyBorder="1" applyAlignment="1" applyProtection="1">
      <alignment horizontal="center" vertical="center" wrapText="1"/>
      <protection locked="0"/>
    </xf>
    <xf numFmtId="9" fontId="115" fillId="0" borderId="9" xfId="0" applyNumberFormat="1" applyFont="1" applyFill="1" applyBorder="1" applyAlignment="1">
      <alignment horizontal="center" vertical="center" wrapText="1"/>
    </xf>
    <xf numFmtId="10" fontId="113" fillId="0" borderId="12" xfId="0" applyNumberFormat="1" applyFont="1" applyFill="1" applyBorder="1" applyAlignment="1" applyProtection="1">
      <alignment horizontal="center" vertical="center"/>
      <protection locked="0"/>
    </xf>
    <xf numFmtId="9" fontId="108" fillId="0" borderId="9" xfId="0" applyNumberFormat="1" applyFont="1" applyFill="1" applyBorder="1" applyAlignment="1">
      <alignment horizontal="center" vertical="center" wrapText="1"/>
    </xf>
    <xf numFmtId="9" fontId="113" fillId="0" borderId="12" xfId="0" applyNumberFormat="1" applyFont="1" applyFill="1" applyBorder="1" applyAlignment="1" applyProtection="1">
      <alignment horizontal="center" vertical="center"/>
      <protection locked="0"/>
    </xf>
    <xf numFmtId="0" fontId="113" fillId="0" borderId="12" xfId="0" applyFont="1" applyFill="1" applyBorder="1" applyAlignment="1" applyProtection="1">
      <alignment vertical="center"/>
      <protection locked="0"/>
    </xf>
    <xf numFmtId="0" fontId="116" fillId="0" borderId="0" xfId="0" applyFont="1" applyFill="1" applyBorder="1" applyAlignment="1" applyProtection="1">
      <alignment horizontal="center" vertical="center"/>
      <protection/>
    </xf>
    <xf numFmtId="0" fontId="103" fillId="0" borderId="0" xfId="0" applyFont="1" applyFill="1" applyBorder="1" applyAlignment="1" applyProtection="1">
      <alignment horizontal="center" vertical="center"/>
      <protection/>
    </xf>
    <xf numFmtId="0" fontId="103" fillId="0" borderId="9" xfId="0" applyFont="1" applyFill="1" applyBorder="1" applyAlignment="1" applyProtection="1">
      <alignment horizontal="center" vertical="center"/>
      <protection/>
    </xf>
    <xf numFmtId="0" fontId="96" fillId="0" borderId="9" xfId="0" applyFont="1" applyFill="1" applyBorder="1" applyAlignment="1" applyProtection="1">
      <alignment horizontal="center" vertical="center" wrapText="1"/>
      <protection/>
    </xf>
    <xf numFmtId="0" fontId="96" fillId="0" borderId="9" xfId="0" applyFont="1" applyFill="1" applyBorder="1" applyAlignment="1" applyProtection="1">
      <alignment horizontal="center" vertical="center"/>
      <protection/>
    </xf>
    <xf numFmtId="0" fontId="96" fillId="0" borderId="12" xfId="0" applyFont="1" applyFill="1" applyBorder="1" applyAlignment="1" applyProtection="1">
      <alignment horizontal="center" vertical="center"/>
      <protection/>
    </xf>
    <xf numFmtId="0" fontId="96" fillId="0" borderId="13" xfId="0" applyFont="1" applyFill="1" applyBorder="1" applyAlignment="1" applyProtection="1">
      <alignment horizontal="center" vertical="center"/>
      <protection/>
    </xf>
    <xf numFmtId="0" fontId="96" fillId="0" borderId="11" xfId="0" applyFont="1" applyFill="1" applyBorder="1" applyAlignment="1" applyProtection="1">
      <alignment horizontal="center" vertical="center"/>
      <protection/>
    </xf>
    <xf numFmtId="0" fontId="96" fillId="0" borderId="12" xfId="0" applyFont="1" applyFill="1" applyBorder="1" applyAlignment="1" applyProtection="1">
      <alignment horizontal="left" vertical="center" wrapText="1"/>
      <protection/>
    </xf>
    <xf numFmtId="0" fontId="96" fillId="0" borderId="13" xfId="0" applyFont="1" applyFill="1" applyBorder="1" applyAlignment="1" applyProtection="1">
      <alignment horizontal="left" vertical="center" wrapText="1"/>
      <protection/>
    </xf>
    <xf numFmtId="0" fontId="96" fillId="0" borderId="11" xfId="0" applyFont="1" applyFill="1" applyBorder="1" applyAlignment="1" applyProtection="1">
      <alignment horizontal="left" vertical="center" wrapText="1"/>
      <protection/>
    </xf>
    <xf numFmtId="0" fontId="96" fillId="0" borderId="12" xfId="0" applyFont="1" applyFill="1" applyBorder="1" applyAlignment="1" applyProtection="1">
      <alignment horizontal="left" vertical="center" wrapText="1"/>
      <protection locked="0"/>
    </xf>
    <xf numFmtId="0" fontId="96" fillId="0" borderId="13" xfId="0" applyFont="1" applyFill="1" applyBorder="1" applyAlignment="1" applyProtection="1">
      <alignment horizontal="left" vertical="center" wrapText="1"/>
      <protection locked="0"/>
    </xf>
    <xf numFmtId="0" fontId="96" fillId="0" borderId="11" xfId="0" applyFont="1" applyFill="1" applyBorder="1" applyAlignment="1" applyProtection="1">
      <alignment horizontal="left" vertical="center" wrapText="1"/>
      <protection locked="0"/>
    </xf>
    <xf numFmtId="0" fontId="103" fillId="0" borderId="12" xfId="0" applyFont="1" applyFill="1" applyBorder="1" applyAlignment="1" applyProtection="1">
      <alignment horizontal="center" vertical="center"/>
      <protection/>
    </xf>
    <xf numFmtId="0" fontId="103" fillId="0" borderId="13" xfId="0" applyFont="1" applyFill="1" applyBorder="1" applyAlignment="1" applyProtection="1">
      <alignment horizontal="center" vertical="center"/>
      <protection/>
    </xf>
    <xf numFmtId="0" fontId="103" fillId="0" borderId="11" xfId="0" applyFont="1" applyFill="1" applyBorder="1" applyAlignment="1" applyProtection="1">
      <alignment horizontal="center" vertical="center"/>
      <protection/>
    </xf>
    <xf numFmtId="0" fontId="96" fillId="0" borderId="0" xfId="0" applyFont="1" applyFill="1" applyBorder="1" applyAlignment="1" applyProtection="1">
      <alignment horizontal="left" vertical="center"/>
      <protection locked="0"/>
    </xf>
    <xf numFmtId="0" fontId="96" fillId="0" borderId="15" xfId="0" applyFont="1" applyFill="1" applyBorder="1" applyAlignment="1" applyProtection="1">
      <alignment horizontal="center" vertical="center" wrapText="1"/>
      <protection/>
    </xf>
    <xf numFmtId="0" fontId="96" fillId="0" borderId="10" xfId="0" applyFont="1" applyFill="1" applyBorder="1" applyAlignment="1" applyProtection="1">
      <alignment horizontal="center" vertical="center" wrapText="1"/>
      <protection/>
    </xf>
    <xf numFmtId="0" fontId="96" fillId="0" borderId="10" xfId="0" applyFont="1" applyFill="1" applyBorder="1" applyAlignment="1" applyProtection="1">
      <alignment horizontal="center" vertical="center"/>
      <protection/>
    </xf>
    <xf numFmtId="0" fontId="96" fillId="0" borderId="15" xfId="0" applyFont="1" applyFill="1" applyBorder="1" applyAlignment="1" applyProtection="1">
      <alignment horizontal="center" vertical="center"/>
      <protection/>
    </xf>
    <xf numFmtId="0" fontId="96" fillId="0" borderId="16" xfId="0" applyFont="1" applyFill="1" applyBorder="1" applyAlignment="1" applyProtection="1">
      <alignment horizontal="center" vertical="center"/>
      <protection/>
    </xf>
    <xf numFmtId="10" fontId="96" fillId="0" borderId="17" xfId="0" applyNumberFormat="1" applyFont="1" applyFill="1" applyBorder="1" applyAlignment="1" applyProtection="1">
      <alignment horizontal="center" vertical="center"/>
      <protection/>
    </xf>
    <xf numFmtId="10" fontId="96" fillId="0" borderId="18" xfId="0" applyNumberFormat="1" applyFont="1" applyFill="1" applyBorder="1" applyAlignment="1" applyProtection="1">
      <alignment horizontal="center" vertical="center"/>
      <protection/>
    </xf>
    <xf numFmtId="10" fontId="96" fillId="0" borderId="19" xfId="0" applyNumberFormat="1" applyFont="1" applyFill="1" applyBorder="1" applyAlignment="1" applyProtection="1">
      <alignment horizontal="center" vertical="center"/>
      <protection/>
    </xf>
    <xf numFmtId="176" fontId="96" fillId="0" borderId="10" xfId="0" applyNumberFormat="1" applyFont="1" applyFill="1" applyBorder="1" applyAlignment="1" applyProtection="1">
      <alignment horizontal="center" vertical="center"/>
      <protection/>
    </xf>
    <xf numFmtId="176" fontId="96" fillId="0" borderId="15" xfId="0" applyNumberFormat="1" applyFont="1" applyFill="1" applyBorder="1" applyAlignment="1" applyProtection="1">
      <alignment horizontal="center" vertical="center"/>
      <protection/>
    </xf>
    <xf numFmtId="176" fontId="96" fillId="0" borderId="16" xfId="0" applyNumberFormat="1" applyFont="1" applyFill="1" applyBorder="1" applyAlignment="1" applyProtection="1">
      <alignment horizontal="center" vertical="center"/>
      <protection/>
    </xf>
    <xf numFmtId="0" fontId="96" fillId="0" borderId="17" xfId="0" applyFont="1" applyFill="1" applyBorder="1" applyAlignment="1" applyProtection="1">
      <alignment horizontal="center" vertical="center" wrapText="1"/>
      <protection/>
    </xf>
    <xf numFmtId="0" fontId="96" fillId="0" borderId="20" xfId="0" applyFont="1" applyFill="1" applyBorder="1" applyAlignment="1" applyProtection="1">
      <alignment horizontal="center" vertical="center" wrapText="1"/>
      <protection/>
    </xf>
    <xf numFmtId="0" fontId="96" fillId="0" borderId="18" xfId="0" applyFont="1" applyFill="1" applyBorder="1" applyAlignment="1" applyProtection="1">
      <alignment horizontal="center" vertical="center" wrapText="1"/>
      <protection/>
    </xf>
    <xf numFmtId="0" fontId="96" fillId="0" borderId="21" xfId="0" applyFont="1" applyFill="1" applyBorder="1" applyAlignment="1" applyProtection="1">
      <alignment horizontal="center" vertical="center" wrapText="1"/>
      <protection/>
    </xf>
    <xf numFmtId="0" fontId="96" fillId="0" borderId="19" xfId="0" applyFont="1" applyFill="1" applyBorder="1" applyAlignment="1" applyProtection="1">
      <alignment horizontal="center" vertical="center" wrapText="1"/>
      <protection/>
    </xf>
    <xf numFmtId="0" fontId="96" fillId="0" borderId="22" xfId="0" applyFont="1" applyFill="1" applyBorder="1" applyAlignment="1" applyProtection="1">
      <alignment horizontal="center" vertical="center" wrapText="1"/>
      <protection/>
    </xf>
    <xf numFmtId="0" fontId="96" fillId="0" borderId="17" xfId="0" applyFont="1" applyFill="1" applyBorder="1" applyAlignment="1" applyProtection="1">
      <alignment horizontal="center" vertical="center"/>
      <protection/>
    </xf>
    <xf numFmtId="0" fontId="96" fillId="0" borderId="20" xfId="0" applyFont="1" applyFill="1" applyBorder="1" applyAlignment="1" applyProtection="1">
      <alignment horizontal="center" vertical="center"/>
      <protection/>
    </xf>
    <xf numFmtId="0" fontId="96" fillId="0" borderId="19" xfId="0" applyFont="1" applyFill="1" applyBorder="1" applyAlignment="1" applyProtection="1">
      <alignment horizontal="center" vertical="center"/>
      <protection/>
    </xf>
    <xf numFmtId="0" fontId="96" fillId="0" borderId="22" xfId="0" applyFont="1" applyFill="1" applyBorder="1" applyAlignment="1" applyProtection="1">
      <alignment horizontal="center" vertical="center"/>
      <protection/>
    </xf>
    <xf numFmtId="0" fontId="96" fillId="0" borderId="12" xfId="0" applyFont="1" applyFill="1" applyBorder="1" applyAlignment="1" applyProtection="1">
      <alignment horizontal="center" vertical="center" wrapText="1"/>
      <protection/>
    </xf>
    <xf numFmtId="0" fontId="96" fillId="0" borderId="13" xfId="0" applyFont="1" applyFill="1" applyBorder="1" applyAlignment="1" applyProtection="1">
      <alignment horizontal="center" vertical="center" wrapText="1"/>
      <protection/>
    </xf>
    <xf numFmtId="0" fontId="96" fillId="0" borderId="11" xfId="0" applyFont="1" applyFill="1" applyBorder="1" applyAlignment="1" applyProtection="1">
      <alignment horizontal="center" vertical="center" wrapText="1"/>
      <protection/>
    </xf>
    <xf numFmtId="0" fontId="96" fillId="0" borderId="12" xfId="0" applyFont="1" applyFill="1" applyBorder="1" applyAlignment="1" applyProtection="1">
      <alignment horizontal="center" vertical="center" wrapText="1"/>
      <protection locked="0"/>
    </xf>
    <xf numFmtId="0" fontId="96" fillId="0" borderId="13" xfId="0" applyFont="1" applyFill="1" applyBorder="1" applyAlignment="1" applyProtection="1">
      <alignment horizontal="center" vertical="center" wrapText="1"/>
      <protection locked="0"/>
    </xf>
    <xf numFmtId="0" fontId="96" fillId="0" borderId="11" xfId="0" applyFont="1" applyFill="1" applyBorder="1" applyAlignment="1" applyProtection="1">
      <alignment horizontal="center" vertical="center" wrapText="1"/>
      <protection locked="0"/>
    </xf>
    <xf numFmtId="0" fontId="96" fillId="0" borderId="0" xfId="0" applyFont="1" applyFill="1" applyBorder="1" applyAlignment="1" applyProtection="1">
      <alignment horizontal="center" vertical="center"/>
      <protection locked="0"/>
    </xf>
    <xf numFmtId="0" fontId="102" fillId="0" borderId="0" xfId="0" applyFont="1" applyFill="1" applyBorder="1" applyAlignment="1" applyProtection="1">
      <alignment horizontal="center" vertical="center"/>
      <protection/>
    </xf>
    <xf numFmtId="9" fontId="96" fillId="0" borderId="17" xfId="0" applyNumberFormat="1" applyFont="1" applyFill="1" applyBorder="1" applyAlignment="1" applyProtection="1">
      <alignment horizontal="center" vertical="center"/>
      <protection/>
    </xf>
    <xf numFmtId="9" fontId="96" fillId="0" borderId="18" xfId="0" applyNumberFormat="1" applyFont="1" applyFill="1" applyBorder="1" applyAlignment="1" applyProtection="1">
      <alignment horizontal="center" vertical="center"/>
      <protection/>
    </xf>
    <xf numFmtId="9" fontId="96" fillId="0" borderId="19" xfId="0" applyNumberFormat="1" applyFont="1" applyFill="1" applyBorder="1" applyAlignment="1" applyProtection="1">
      <alignment horizontal="center" vertical="center"/>
      <protection/>
    </xf>
    <xf numFmtId="0" fontId="114" fillId="0" borderId="9" xfId="0" applyFont="1" applyFill="1" applyBorder="1" applyAlignment="1" applyProtection="1">
      <alignment horizontal="center" vertical="center"/>
      <protection/>
    </xf>
    <xf numFmtId="0" fontId="113" fillId="0" borderId="9" xfId="0" applyFont="1" applyFill="1" applyBorder="1" applyAlignment="1" applyProtection="1">
      <alignment horizontal="center" vertical="center" wrapText="1"/>
      <protection/>
    </xf>
    <xf numFmtId="0" fontId="113" fillId="0" borderId="9" xfId="0" applyFont="1" applyFill="1" applyBorder="1" applyAlignment="1" applyProtection="1">
      <alignment horizontal="center" vertical="center"/>
      <protection/>
    </xf>
    <xf numFmtId="0" fontId="113" fillId="0" borderId="12" xfId="0" applyFont="1" applyFill="1" applyBorder="1" applyAlignment="1" applyProtection="1">
      <alignment horizontal="center" vertical="center"/>
      <protection/>
    </xf>
    <xf numFmtId="0" fontId="113" fillId="0" borderId="13" xfId="0" applyFont="1" applyFill="1" applyBorder="1" applyAlignment="1" applyProtection="1">
      <alignment horizontal="center" vertical="center"/>
      <protection/>
    </xf>
    <xf numFmtId="0" fontId="113" fillId="0" borderId="11" xfId="0" applyFont="1" applyFill="1" applyBorder="1" applyAlignment="1" applyProtection="1">
      <alignment horizontal="center" vertical="center"/>
      <protection/>
    </xf>
    <xf numFmtId="0" fontId="113" fillId="0" borderId="12" xfId="0" applyFont="1" applyFill="1" applyBorder="1" applyAlignment="1" applyProtection="1">
      <alignment horizontal="left" vertical="center" wrapText="1"/>
      <protection/>
    </xf>
    <xf numFmtId="0" fontId="113" fillId="0" borderId="13" xfId="0" applyFont="1" applyFill="1" applyBorder="1" applyAlignment="1" applyProtection="1">
      <alignment horizontal="left" vertical="center" wrapText="1"/>
      <protection/>
    </xf>
    <xf numFmtId="0" fontId="113" fillId="0" borderId="11" xfId="0" applyFont="1" applyFill="1" applyBorder="1" applyAlignment="1" applyProtection="1">
      <alignment horizontal="left" vertical="center" wrapText="1"/>
      <protection/>
    </xf>
    <xf numFmtId="0" fontId="113" fillId="0" borderId="12" xfId="0" applyFont="1" applyFill="1" applyBorder="1" applyAlignment="1" applyProtection="1">
      <alignment horizontal="left" vertical="center" wrapText="1"/>
      <protection locked="0"/>
    </xf>
    <xf numFmtId="0" fontId="113" fillId="0" borderId="13" xfId="0" applyFont="1" applyFill="1" applyBorder="1" applyAlignment="1" applyProtection="1">
      <alignment horizontal="left" vertical="center" wrapText="1"/>
      <protection locked="0"/>
    </xf>
    <xf numFmtId="0" fontId="113" fillId="0" borderId="11" xfId="0" applyFont="1" applyFill="1" applyBorder="1" applyAlignment="1" applyProtection="1">
      <alignment horizontal="left" vertical="center" wrapText="1"/>
      <protection locked="0"/>
    </xf>
    <xf numFmtId="0" fontId="114" fillId="0" borderId="12" xfId="0" applyFont="1" applyFill="1" applyBorder="1" applyAlignment="1" applyProtection="1">
      <alignment horizontal="center" vertical="center"/>
      <protection/>
    </xf>
    <xf numFmtId="0" fontId="114" fillId="0" borderId="13" xfId="0" applyFont="1" applyFill="1" applyBorder="1" applyAlignment="1" applyProtection="1">
      <alignment horizontal="center" vertical="center"/>
      <protection/>
    </xf>
    <xf numFmtId="0" fontId="114" fillId="0" borderId="11" xfId="0" applyFont="1" applyFill="1" applyBorder="1" applyAlignment="1" applyProtection="1">
      <alignment horizontal="center" vertical="center"/>
      <protection/>
    </xf>
    <xf numFmtId="0" fontId="113" fillId="0" borderId="0" xfId="0" applyFont="1" applyFill="1" applyBorder="1" applyAlignment="1" applyProtection="1">
      <alignment horizontal="left" vertical="center"/>
      <protection locked="0"/>
    </xf>
    <xf numFmtId="0" fontId="113" fillId="0" borderId="15" xfId="0" applyFont="1" applyFill="1" applyBorder="1" applyAlignment="1" applyProtection="1">
      <alignment horizontal="center" vertical="center" wrapText="1"/>
      <protection/>
    </xf>
    <xf numFmtId="0" fontId="113" fillId="0" borderId="10" xfId="0" applyFont="1" applyFill="1" applyBorder="1" applyAlignment="1" applyProtection="1">
      <alignment horizontal="center" vertical="center" wrapText="1"/>
      <protection/>
    </xf>
    <xf numFmtId="0" fontId="113" fillId="0" borderId="10" xfId="0" applyFont="1" applyFill="1" applyBorder="1" applyAlignment="1" applyProtection="1">
      <alignment horizontal="center" vertical="center"/>
      <protection/>
    </xf>
    <xf numFmtId="0" fontId="113" fillId="0" borderId="15" xfId="0" applyFont="1" applyFill="1" applyBorder="1" applyAlignment="1" applyProtection="1">
      <alignment horizontal="center" vertical="center"/>
      <protection/>
    </xf>
    <xf numFmtId="0" fontId="113" fillId="0" borderId="16" xfId="0" applyFont="1" applyFill="1" applyBorder="1" applyAlignment="1" applyProtection="1">
      <alignment horizontal="center" vertical="center"/>
      <protection/>
    </xf>
    <xf numFmtId="10" fontId="113" fillId="0" borderId="17" xfId="0" applyNumberFormat="1" applyFont="1" applyFill="1" applyBorder="1" applyAlignment="1" applyProtection="1">
      <alignment horizontal="center" vertical="center"/>
      <protection/>
    </xf>
    <xf numFmtId="10" fontId="113" fillId="0" borderId="18" xfId="0" applyNumberFormat="1" applyFont="1" applyFill="1" applyBorder="1" applyAlignment="1" applyProtection="1">
      <alignment horizontal="center" vertical="center"/>
      <protection/>
    </xf>
    <xf numFmtId="10" fontId="113" fillId="0" borderId="19" xfId="0" applyNumberFormat="1" applyFont="1" applyFill="1" applyBorder="1" applyAlignment="1" applyProtection="1">
      <alignment horizontal="center" vertical="center"/>
      <protection/>
    </xf>
    <xf numFmtId="176" fontId="113" fillId="0" borderId="10" xfId="0" applyNumberFormat="1" applyFont="1" applyFill="1" applyBorder="1" applyAlignment="1" applyProtection="1">
      <alignment horizontal="center" vertical="center"/>
      <protection/>
    </xf>
    <xf numFmtId="176" fontId="113" fillId="0" borderId="15" xfId="0" applyNumberFormat="1" applyFont="1" applyFill="1" applyBorder="1" applyAlignment="1" applyProtection="1">
      <alignment horizontal="center" vertical="center"/>
      <protection/>
    </xf>
    <xf numFmtId="176" fontId="113" fillId="0" borderId="16" xfId="0" applyNumberFormat="1" applyFont="1" applyFill="1" applyBorder="1" applyAlignment="1" applyProtection="1">
      <alignment horizontal="center" vertical="center"/>
      <protection/>
    </xf>
    <xf numFmtId="0" fontId="113" fillId="0" borderId="17" xfId="0" applyFont="1" applyFill="1" applyBorder="1" applyAlignment="1" applyProtection="1">
      <alignment horizontal="center" vertical="center" wrapText="1"/>
      <protection/>
    </xf>
    <xf numFmtId="0" fontId="113" fillId="0" borderId="20" xfId="0" applyFont="1" applyFill="1" applyBorder="1" applyAlignment="1" applyProtection="1">
      <alignment horizontal="center" vertical="center" wrapText="1"/>
      <protection/>
    </xf>
    <xf numFmtId="0" fontId="113" fillId="0" borderId="18" xfId="0" applyFont="1" applyFill="1" applyBorder="1" applyAlignment="1" applyProtection="1">
      <alignment horizontal="center" vertical="center" wrapText="1"/>
      <protection/>
    </xf>
    <xf numFmtId="0" fontId="113" fillId="0" borderId="21" xfId="0" applyFont="1" applyFill="1" applyBorder="1" applyAlignment="1" applyProtection="1">
      <alignment horizontal="center" vertical="center" wrapText="1"/>
      <protection/>
    </xf>
    <xf numFmtId="0" fontId="113" fillId="0" borderId="19" xfId="0" applyFont="1" applyFill="1" applyBorder="1" applyAlignment="1" applyProtection="1">
      <alignment horizontal="center" vertical="center" wrapText="1"/>
      <protection/>
    </xf>
    <xf numFmtId="0" fontId="113" fillId="0" borderId="22" xfId="0" applyFont="1" applyFill="1" applyBorder="1" applyAlignment="1" applyProtection="1">
      <alignment horizontal="center" vertical="center" wrapText="1"/>
      <protection/>
    </xf>
    <xf numFmtId="0" fontId="113" fillId="0" borderId="17" xfId="0" applyFont="1" applyFill="1" applyBorder="1" applyAlignment="1" applyProtection="1">
      <alignment horizontal="center" vertical="center"/>
      <protection/>
    </xf>
    <xf numFmtId="0" fontId="113" fillId="0" borderId="20" xfId="0" applyFont="1" applyFill="1" applyBorder="1" applyAlignment="1" applyProtection="1">
      <alignment horizontal="center" vertical="center"/>
      <protection/>
    </xf>
    <xf numFmtId="0" fontId="113" fillId="0" borderId="19" xfId="0" applyFont="1" applyFill="1" applyBorder="1" applyAlignment="1" applyProtection="1">
      <alignment horizontal="center" vertical="center"/>
      <protection/>
    </xf>
    <xf numFmtId="0" fontId="113" fillId="0" borderId="22" xfId="0" applyFont="1" applyFill="1" applyBorder="1" applyAlignment="1" applyProtection="1">
      <alignment horizontal="center" vertical="center"/>
      <protection/>
    </xf>
    <xf numFmtId="0" fontId="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10" fontId="96" fillId="0" borderId="17" xfId="0" applyNumberFormat="1" applyFont="1" applyFill="1" applyBorder="1" applyAlignment="1" applyProtection="1">
      <alignment horizontal="center" vertical="center" shrinkToFit="1"/>
      <protection/>
    </xf>
    <xf numFmtId="10" fontId="96" fillId="0" borderId="18" xfId="0" applyNumberFormat="1" applyFont="1" applyFill="1" applyBorder="1" applyAlignment="1" applyProtection="1">
      <alignment horizontal="center" vertical="center" shrinkToFit="1"/>
      <protection/>
    </xf>
    <xf numFmtId="10" fontId="96" fillId="0" borderId="19" xfId="0" applyNumberFormat="1" applyFont="1" applyFill="1" applyBorder="1" applyAlignment="1" applyProtection="1">
      <alignment horizontal="center" vertical="center" shrinkToFit="1"/>
      <protection/>
    </xf>
    <xf numFmtId="0" fontId="96" fillId="0" borderId="9" xfId="0" applyFont="1" applyFill="1" applyBorder="1" applyAlignment="1" applyProtection="1">
      <alignment horizontal="left" vertical="center" wrapText="1"/>
      <protection/>
    </xf>
    <xf numFmtId="0" fontId="97" fillId="0" borderId="12" xfId="0" applyFont="1" applyFill="1" applyBorder="1" applyAlignment="1">
      <alignment horizontal="justify" vertical="center" wrapText="1"/>
    </xf>
    <xf numFmtId="0" fontId="97" fillId="0" borderId="13" xfId="0" applyFont="1" applyFill="1" applyBorder="1" applyAlignment="1">
      <alignment horizontal="justify" vertical="center" wrapText="1"/>
    </xf>
    <xf numFmtId="0" fontId="97" fillId="0" borderId="11" xfId="0" applyFont="1" applyFill="1" applyBorder="1" applyAlignment="1">
      <alignment horizontal="justify" vertical="center" wrapText="1"/>
    </xf>
    <xf numFmtId="0" fontId="103" fillId="0" borderId="9" xfId="0" applyFont="1" applyFill="1" applyBorder="1" applyAlignment="1" applyProtection="1">
      <alignment horizontal="center" vertical="center" wrapText="1"/>
      <protection/>
    </xf>
    <xf numFmtId="0" fontId="96" fillId="0" borderId="9" xfId="0" applyNumberFormat="1" applyFont="1" applyFill="1" applyBorder="1" applyAlignment="1" applyProtection="1">
      <alignment horizontal="center" vertical="center" wrapText="1"/>
      <protection/>
    </xf>
    <xf numFmtId="0" fontId="103" fillId="0" borderId="12" xfId="0" applyFont="1" applyFill="1" applyBorder="1" applyAlignment="1" applyProtection="1">
      <alignment horizontal="center" vertical="center" wrapText="1"/>
      <protection/>
    </xf>
    <xf numFmtId="0" fontId="103" fillId="0" borderId="13" xfId="0" applyFont="1" applyFill="1" applyBorder="1" applyAlignment="1" applyProtection="1">
      <alignment horizontal="center" vertical="center" wrapText="1"/>
      <protection/>
    </xf>
    <xf numFmtId="0" fontId="103" fillId="0" borderId="11" xfId="0" applyFont="1" applyFill="1" applyBorder="1" applyAlignment="1" applyProtection="1">
      <alignment horizontal="center" vertical="center" wrapText="1"/>
      <protection/>
    </xf>
    <xf numFmtId="0" fontId="96" fillId="0" borderId="16" xfId="0" applyFont="1" applyFill="1" applyBorder="1" applyAlignment="1" applyProtection="1">
      <alignment horizontal="center" vertical="center" wrapText="1"/>
      <protection/>
    </xf>
    <xf numFmtId="0" fontId="96" fillId="0" borderId="17" xfId="0" applyNumberFormat="1" applyFont="1" applyFill="1" applyBorder="1" applyAlignment="1" applyProtection="1">
      <alignment horizontal="center" vertical="center" wrapText="1"/>
      <protection/>
    </xf>
    <xf numFmtId="10" fontId="96" fillId="0" borderId="18" xfId="0" applyNumberFormat="1" applyFont="1" applyFill="1" applyBorder="1" applyAlignment="1" applyProtection="1">
      <alignment horizontal="center" vertical="center" wrapText="1"/>
      <protection/>
    </xf>
    <xf numFmtId="10" fontId="96" fillId="0" borderId="19" xfId="0" applyNumberFormat="1" applyFont="1" applyFill="1" applyBorder="1" applyAlignment="1" applyProtection="1">
      <alignment horizontal="center" vertical="center" wrapText="1"/>
      <protection/>
    </xf>
    <xf numFmtId="176" fontId="96" fillId="0" borderId="10" xfId="0" applyNumberFormat="1" applyFont="1" applyFill="1" applyBorder="1" applyAlignment="1" applyProtection="1">
      <alignment horizontal="center" vertical="center" wrapText="1"/>
      <protection/>
    </xf>
    <xf numFmtId="176" fontId="96" fillId="0" borderId="15" xfId="0" applyNumberFormat="1" applyFont="1" applyFill="1" applyBorder="1" applyAlignment="1" applyProtection="1">
      <alignment horizontal="center" vertical="center" wrapText="1"/>
      <protection/>
    </xf>
    <xf numFmtId="176" fontId="96" fillId="0" borderId="16" xfId="0" applyNumberFormat="1" applyFont="1" applyFill="1" applyBorder="1" applyAlignment="1" applyProtection="1">
      <alignment horizontal="center" vertical="center" wrapText="1"/>
      <protection/>
    </xf>
    <xf numFmtId="0" fontId="96" fillId="0" borderId="9" xfId="0" applyNumberFormat="1" applyFont="1" applyFill="1" applyBorder="1" applyAlignment="1" applyProtection="1">
      <alignment horizontal="center" vertical="center"/>
      <protection/>
    </xf>
    <xf numFmtId="0" fontId="113" fillId="0" borderId="9" xfId="0" applyFont="1" applyFill="1" applyBorder="1" applyAlignment="1" applyProtection="1">
      <alignment horizontal="left" vertical="center" wrapText="1"/>
      <protection/>
    </xf>
    <xf numFmtId="0" fontId="113" fillId="0" borderId="9" xfId="0" applyNumberFormat="1" applyFont="1" applyFill="1" applyBorder="1" applyAlignment="1" applyProtection="1">
      <alignment horizontal="center" vertical="center"/>
      <protection/>
    </xf>
    <xf numFmtId="0" fontId="101" fillId="0" borderId="12" xfId="0" applyFont="1" applyFill="1" applyBorder="1" applyAlignment="1" applyProtection="1">
      <alignment horizontal="left" vertical="center" wrapText="1"/>
      <protection/>
    </xf>
    <xf numFmtId="0" fontId="101" fillId="0" borderId="13" xfId="0" applyFont="1" applyFill="1" applyBorder="1" applyAlignment="1" applyProtection="1">
      <alignment horizontal="left" vertical="center" wrapText="1"/>
      <protection/>
    </xf>
    <xf numFmtId="0" fontId="101" fillId="0" borderId="11" xfId="0" applyFont="1" applyFill="1" applyBorder="1" applyAlignment="1" applyProtection="1">
      <alignment horizontal="left" vertical="center" wrapText="1"/>
      <protection/>
    </xf>
    <xf numFmtId="0" fontId="101" fillId="0" borderId="12" xfId="0" applyFont="1" applyFill="1" applyBorder="1" applyAlignment="1" applyProtection="1">
      <alignment horizontal="left" vertical="center" wrapText="1"/>
      <protection locked="0"/>
    </xf>
    <xf numFmtId="0" fontId="101" fillId="0" borderId="13" xfId="0" applyFont="1" applyFill="1" applyBorder="1" applyAlignment="1" applyProtection="1">
      <alignment horizontal="left" vertical="center" wrapText="1"/>
      <protection locked="0"/>
    </xf>
    <xf numFmtId="0" fontId="101" fillId="0" borderId="11" xfId="0" applyFont="1" applyFill="1" applyBorder="1" applyAlignment="1" applyProtection="1">
      <alignment horizontal="left" vertical="center" wrapText="1"/>
      <protection locked="0"/>
    </xf>
    <xf numFmtId="0" fontId="97" fillId="0" borderId="17" xfId="0" applyFont="1" applyFill="1" applyBorder="1" applyAlignment="1">
      <alignment horizontal="left" vertical="center" wrapText="1"/>
    </xf>
    <xf numFmtId="0" fontId="97" fillId="0" borderId="18" xfId="0" applyFont="1" applyFill="1" applyBorder="1" applyAlignment="1">
      <alignment horizontal="left" vertical="center" wrapText="1"/>
    </xf>
    <xf numFmtId="0" fontId="97" fillId="0" borderId="19" xfId="0" applyFont="1" applyFill="1" applyBorder="1" applyAlignment="1">
      <alignment horizontal="left" vertical="center" wrapText="1"/>
    </xf>
    <xf numFmtId="0" fontId="101" fillId="0" borderId="12" xfId="0" applyFont="1" applyFill="1" applyBorder="1" applyAlignment="1" applyProtection="1">
      <alignment horizontal="center" vertical="center" wrapText="1"/>
      <protection/>
    </xf>
    <xf numFmtId="0" fontId="101" fillId="0" borderId="13" xfId="0" applyFont="1" applyFill="1" applyBorder="1" applyAlignment="1" applyProtection="1">
      <alignment horizontal="center" vertical="center" wrapText="1"/>
      <protection/>
    </xf>
    <xf numFmtId="0" fontId="101" fillId="0" borderId="11" xfId="0" applyFont="1" applyFill="1" applyBorder="1" applyAlignment="1" applyProtection="1">
      <alignment horizontal="center" vertical="center" wrapText="1"/>
      <protection/>
    </xf>
    <xf numFmtId="0" fontId="101" fillId="0" borderId="12" xfId="0" applyFont="1" applyFill="1" applyBorder="1" applyAlignment="1" applyProtection="1">
      <alignment horizontal="center" vertical="center" wrapText="1"/>
      <protection locked="0"/>
    </xf>
    <xf numFmtId="0" fontId="101" fillId="0" borderId="13" xfId="0" applyFont="1" applyFill="1" applyBorder="1" applyAlignment="1" applyProtection="1">
      <alignment horizontal="center" vertical="center" wrapText="1"/>
      <protection locked="0"/>
    </xf>
    <xf numFmtId="0" fontId="101" fillId="0" borderId="11" xfId="0" applyFont="1" applyFill="1" applyBorder="1" applyAlignment="1" applyProtection="1">
      <alignment horizontal="center" vertical="center" wrapText="1"/>
      <protection locked="0"/>
    </xf>
    <xf numFmtId="0" fontId="103" fillId="34" borderId="9" xfId="0" applyFont="1" applyFill="1" applyBorder="1" applyAlignment="1" applyProtection="1">
      <alignment horizontal="center" vertical="center"/>
      <protection/>
    </xf>
    <xf numFmtId="0" fontId="96" fillId="34" borderId="9" xfId="0" applyFont="1" applyFill="1" applyBorder="1" applyAlignment="1" applyProtection="1">
      <alignment horizontal="left" vertical="center" wrapText="1"/>
      <protection/>
    </xf>
    <xf numFmtId="0" fontId="96" fillId="34" borderId="9" xfId="0" applyNumberFormat="1" applyFont="1" applyFill="1" applyBorder="1" applyAlignment="1" applyProtection="1">
      <alignment horizontal="center" vertical="center"/>
      <protection/>
    </xf>
    <xf numFmtId="0" fontId="96" fillId="34" borderId="9" xfId="0" applyFont="1" applyFill="1" applyBorder="1" applyAlignment="1" applyProtection="1">
      <alignment horizontal="center" vertical="center"/>
      <protection/>
    </xf>
    <xf numFmtId="0" fontId="96" fillId="34" borderId="12" xfId="0" applyFont="1" applyFill="1" applyBorder="1" applyAlignment="1" applyProtection="1">
      <alignment horizontal="center" vertical="center"/>
      <protection/>
    </xf>
    <xf numFmtId="0" fontId="96" fillId="34" borderId="13" xfId="0" applyFont="1" applyFill="1" applyBorder="1" applyAlignment="1" applyProtection="1">
      <alignment horizontal="center" vertical="center"/>
      <protection/>
    </xf>
    <xf numFmtId="0" fontId="96" fillId="34" borderId="11" xfId="0" applyFont="1" applyFill="1" applyBorder="1" applyAlignment="1" applyProtection="1">
      <alignment horizontal="center" vertical="center"/>
      <protection/>
    </xf>
    <xf numFmtId="0" fontId="96" fillId="34" borderId="12" xfId="0" applyFont="1" applyFill="1" applyBorder="1" applyAlignment="1" applyProtection="1">
      <alignment horizontal="left" vertical="center" wrapText="1"/>
      <protection/>
    </xf>
    <xf numFmtId="0" fontId="96" fillId="34" borderId="13" xfId="0" applyFont="1" applyFill="1" applyBorder="1" applyAlignment="1" applyProtection="1">
      <alignment horizontal="left" vertical="center" wrapText="1"/>
      <protection/>
    </xf>
    <xf numFmtId="0" fontId="96" fillId="34" borderId="11" xfId="0" applyFont="1" applyFill="1" applyBorder="1" applyAlignment="1" applyProtection="1">
      <alignment horizontal="left" vertical="center" wrapText="1"/>
      <protection/>
    </xf>
    <xf numFmtId="0" fontId="96" fillId="34" borderId="12" xfId="0" applyFont="1" applyFill="1" applyBorder="1" applyAlignment="1" applyProtection="1">
      <alignment horizontal="left" vertical="center" wrapText="1"/>
      <protection locked="0"/>
    </xf>
    <xf numFmtId="0" fontId="96" fillId="34" borderId="13" xfId="0" applyFont="1" applyFill="1" applyBorder="1" applyAlignment="1" applyProtection="1">
      <alignment horizontal="left" vertical="center" wrapText="1"/>
      <protection locked="0"/>
    </xf>
    <xf numFmtId="0" fontId="96" fillId="34" borderId="11" xfId="0" applyFont="1" applyFill="1" applyBorder="1" applyAlignment="1" applyProtection="1">
      <alignment horizontal="left" vertical="center" wrapText="1"/>
      <protection locked="0"/>
    </xf>
    <xf numFmtId="0" fontId="103" fillId="34" borderId="12" xfId="0" applyFont="1" applyFill="1" applyBorder="1" applyAlignment="1" applyProtection="1">
      <alignment horizontal="center" vertical="center"/>
      <protection/>
    </xf>
    <xf numFmtId="0" fontId="103" fillId="34" borderId="13" xfId="0" applyFont="1" applyFill="1" applyBorder="1" applyAlignment="1" applyProtection="1">
      <alignment horizontal="center" vertical="center"/>
      <protection/>
    </xf>
    <xf numFmtId="0" fontId="103" fillId="34" borderId="11" xfId="0" applyFont="1" applyFill="1" applyBorder="1" applyAlignment="1" applyProtection="1">
      <alignment horizontal="center" vertical="center"/>
      <protection/>
    </xf>
    <xf numFmtId="0" fontId="96" fillId="34" borderId="9" xfId="0" applyFont="1" applyFill="1" applyBorder="1" applyAlignment="1" applyProtection="1">
      <alignment horizontal="center" vertical="center" wrapText="1"/>
      <protection/>
    </xf>
    <xf numFmtId="0" fontId="96" fillId="34" borderId="10" xfId="0" applyFont="1" applyFill="1" applyBorder="1" applyAlignment="1" applyProtection="1">
      <alignment horizontal="center" vertical="center" wrapText="1"/>
      <protection/>
    </xf>
    <xf numFmtId="0" fontId="96" fillId="34" borderId="15" xfId="0" applyFont="1" applyFill="1" applyBorder="1" applyAlignment="1" applyProtection="1">
      <alignment horizontal="center" vertical="center" wrapText="1"/>
      <protection/>
    </xf>
    <xf numFmtId="0" fontId="96" fillId="34" borderId="16" xfId="0" applyFont="1" applyFill="1" applyBorder="1" applyAlignment="1" applyProtection="1">
      <alignment horizontal="center" vertical="center" wrapText="1"/>
      <protection/>
    </xf>
    <xf numFmtId="0" fontId="96" fillId="34" borderId="10" xfId="0" applyFont="1" applyFill="1" applyBorder="1" applyAlignment="1" applyProtection="1">
      <alignment horizontal="center" vertical="center"/>
      <protection/>
    </xf>
    <xf numFmtId="0" fontId="96" fillId="34" borderId="15" xfId="0" applyFont="1" applyFill="1" applyBorder="1" applyAlignment="1" applyProtection="1">
      <alignment horizontal="center" vertical="center"/>
      <protection/>
    </xf>
    <xf numFmtId="0" fontId="96" fillId="34" borderId="16" xfId="0" applyFont="1" applyFill="1" applyBorder="1" applyAlignment="1" applyProtection="1">
      <alignment horizontal="center" vertical="center"/>
      <protection/>
    </xf>
    <xf numFmtId="10" fontId="96" fillId="34" borderId="17" xfId="0" applyNumberFormat="1" applyFont="1" applyFill="1" applyBorder="1" applyAlignment="1" applyProtection="1">
      <alignment horizontal="center" vertical="center"/>
      <protection/>
    </xf>
    <xf numFmtId="10" fontId="96" fillId="34" borderId="18" xfId="0" applyNumberFormat="1" applyFont="1" applyFill="1" applyBorder="1" applyAlignment="1" applyProtection="1">
      <alignment horizontal="center" vertical="center"/>
      <protection/>
    </xf>
    <xf numFmtId="10" fontId="96" fillId="34" borderId="19" xfId="0" applyNumberFormat="1" applyFont="1" applyFill="1" applyBorder="1" applyAlignment="1" applyProtection="1">
      <alignment horizontal="center" vertical="center"/>
      <protection/>
    </xf>
    <xf numFmtId="176" fontId="96" fillId="34" borderId="10" xfId="0" applyNumberFormat="1" applyFont="1" applyFill="1" applyBorder="1" applyAlignment="1" applyProtection="1">
      <alignment horizontal="center" vertical="center"/>
      <protection/>
    </xf>
    <xf numFmtId="176" fontId="96" fillId="34" borderId="15" xfId="0" applyNumberFormat="1" applyFont="1" applyFill="1" applyBorder="1" applyAlignment="1" applyProtection="1">
      <alignment horizontal="center" vertical="center"/>
      <protection/>
    </xf>
    <xf numFmtId="176" fontId="96" fillId="34" borderId="16" xfId="0" applyNumberFormat="1" applyFont="1" applyFill="1" applyBorder="1" applyAlignment="1" applyProtection="1">
      <alignment horizontal="center" vertical="center"/>
      <protection/>
    </xf>
    <xf numFmtId="0" fontId="96" fillId="34" borderId="17" xfId="0" applyFont="1" applyFill="1" applyBorder="1" applyAlignment="1" applyProtection="1">
      <alignment horizontal="center" vertical="center" wrapText="1"/>
      <protection/>
    </xf>
    <xf numFmtId="0" fontId="96" fillId="34" borderId="20" xfId="0" applyFont="1" applyFill="1" applyBorder="1" applyAlignment="1" applyProtection="1">
      <alignment horizontal="center" vertical="center" wrapText="1"/>
      <protection/>
    </xf>
    <xf numFmtId="0" fontId="96" fillId="34" borderId="18" xfId="0" applyFont="1" applyFill="1" applyBorder="1" applyAlignment="1" applyProtection="1">
      <alignment horizontal="center" vertical="center" wrapText="1"/>
      <protection/>
    </xf>
    <xf numFmtId="0" fontId="96" fillId="34" borderId="21" xfId="0" applyFont="1" applyFill="1" applyBorder="1" applyAlignment="1" applyProtection="1">
      <alignment horizontal="center" vertical="center" wrapText="1"/>
      <protection/>
    </xf>
    <xf numFmtId="0" fontId="96" fillId="34" borderId="19" xfId="0" applyFont="1" applyFill="1" applyBorder="1" applyAlignment="1" applyProtection="1">
      <alignment horizontal="center" vertical="center" wrapText="1"/>
      <protection/>
    </xf>
    <xf numFmtId="0" fontId="96" fillId="34" borderId="22" xfId="0" applyFont="1" applyFill="1" applyBorder="1" applyAlignment="1" applyProtection="1">
      <alignment horizontal="center" vertical="center" wrapText="1"/>
      <protection/>
    </xf>
    <xf numFmtId="0" fontId="96" fillId="34" borderId="17" xfId="0" applyFont="1" applyFill="1" applyBorder="1" applyAlignment="1" applyProtection="1">
      <alignment horizontal="center" vertical="center"/>
      <protection/>
    </xf>
    <xf numFmtId="0" fontId="96" fillId="34" borderId="20" xfId="0" applyFont="1" applyFill="1" applyBorder="1" applyAlignment="1" applyProtection="1">
      <alignment horizontal="center" vertical="center"/>
      <protection/>
    </xf>
    <xf numFmtId="0" fontId="96" fillId="34" borderId="19" xfId="0" applyFont="1" applyFill="1" applyBorder="1" applyAlignment="1" applyProtection="1">
      <alignment horizontal="center" vertical="center"/>
      <protection/>
    </xf>
    <xf numFmtId="0" fontId="96" fillId="34" borderId="22" xfId="0" applyFont="1" applyFill="1" applyBorder="1" applyAlignment="1" applyProtection="1">
      <alignment horizontal="center" vertical="center"/>
      <protection/>
    </xf>
    <xf numFmtId="0" fontId="101" fillId="0" borderId="0" xfId="0" applyFont="1" applyFill="1" applyBorder="1" applyAlignment="1" applyProtection="1">
      <alignment horizontal="left" vertical="center"/>
      <protection/>
    </xf>
    <xf numFmtId="0" fontId="117" fillId="0" borderId="0" xfId="0" applyFont="1" applyFill="1" applyBorder="1" applyAlignment="1" applyProtection="1">
      <alignment horizontal="center" vertical="center"/>
      <protection/>
    </xf>
    <xf numFmtId="0" fontId="102" fillId="0" borderId="9" xfId="0" applyFont="1" applyFill="1" applyBorder="1" applyAlignment="1" applyProtection="1">
      <alignment horizontal="center" vertical="center"/>
      <protection/>
    </xf>
    <xf numFmtId="0" fontId="101" fillId="0" borderId="9" xfId="0" applyFont="1" applyFill="1" applyBorder="1" applyAlignment="1" applyProtection="1">
      <alignment horizontal="center" vertical="center"/>
      <protection/>
    </xf>
    <xf numFmtId="0" fontId="101" fillId="0" borderId="12" xfId="0" applyFont="1" applyFill="1" applyBorder="1" applyAlignment="1" applyProtection="1">
      <alignment horizontal="center" vertical="center"/>
      <protection/>
    </xf>
    <xf numFmtId="0" fontId="101" fillId="0" borderId="13" xfId="0" applyFont="1" applyFill="1" applyBorder="1" applyAlignment="1" applyProtection="1">
      <alignment horizontal="center" vertical="center"/>
      <protection/>
    </xf>
    <xf numFmtId="0" fontId="101" fillId="0" borderId="11" xfId="0" applyFont="1" applyFill="1" applyBorder="1" applyAlignment="1" applyProtection="1">
      <alignment horizontal="center" vertical="center"/>
      <protection/>
    </xf>
    <xf numFmtId="0" fontId="102" fillId="0" borderId="12" xfId="0" applyFont="1" applyFill="1" applyBorder="1" applyAlignment="1" applyProtection="1">
      <alignment horizontal="center" vertical="center"/>
      <protection/>
    </xf>
    <xf numFmtId="0" fontId="102" fillId="0" borderId="13" xfId="0" applyFont="1" applyFill="1" applyBorder="1" applyAlignment="1" applyProtection="1">
      <alignment horizontal="center" vertical="center"/>
      <protection/>
    </xf>
    <xf numFmtId="0" fontId="102" fillId="0" borderId="11" xfId="0" applyFont="1" applyFill="1" applyBorder="1" applyAlignment="1" applyProtection="1">
      <alignment horizontal="center" vertical="center"/>
      <protection/>
    </xf>
    <xf numFmtId="0" fontId="101" fillId="0" borderId="0" xfId="0" applyFont="1" applyFill="1" applyBorder="1" applyAlignment="1" applyProtection="1">
      <alignment horizontal="left" vertical="center"/>
      <protection locked="0"/>
    </xf>
    <xf numFmtId="0" fontId="101" fillId="0" borderId="9" xfId="0" applyFont="1" applyFill="1" applyBorder="1" applyAlignment="1" applyProtection="1">
      <alignment horizontal="center" vertical="center" wrapText="1"/>
      <protection/>
    </xf>
    <xf numFmtId="0" fontId="101" fillId="0" borderId="15" xfId="0" applyFont="1" applyFill="1" applyBorder="1" applyAlignment="1" applyProtection="1">
      <alignment horizontal="center" vertical="center" wrapText="1"/>
      <protection/>
    </xf>
    <xf numFmtId="0" fontId="101" fillId="0" borderId="10" xfId="0" applyFont="1" applyFill="1" applyBorder="1" applyAlignment="1" applyProtection="1">
      <alignment horizontal="center" vertical="center"/>
      <protection/>
    </xf>
    <xf numFmtId="0" fontId="101" fillId="0" borderId="15" xfId="0" applyFont="1" applyFill="1" applyBorder="1" applyAlignment="1" applyProtection="1">
      <alignment horizontal="center" vertical="center"/>
      <protection/>
    </xf>
    <xf numFmtId="0" fontId="101" fillId="0" borderId="16" xfId="0" applyFont="1" applyFill="1" applyBorder="1" applyAlignment="1" applyProtection="1">
      <alignment horizontal="center" vertical="center"/>
      <protection/>
    </xf>
    <xf numFmtId="10" fontId="101" fillId="0" borderId="17" xfId="0" applyNumberFormat="1" applyFont="1" applyFill="1" applyBorder="1" applyAlignment="1" applyProtection="1">
      <alignment horizontal="center" vertical="center"/>
      <protection/>
    </xf>
    <xf numFmtId="10" fontId="101" fillId="0" borderId="18" xfId="0" applyNumberFormat="1" applyFont="1" applyFill="1" applyBorder="1" applyAlignment="1" applyProtection="1">
      <alignment horizontal="center" vertical="center"/>
      <protection/>
    </xf>
    <xf numFmtId="10" fontId="101" fillId="0" borderId="19" xfId="0" applyNumberFormat="1" applyFont="1" applyFill="1" applyBorder="1" applyAlignment="1" applyProtection="1">
      <alignment horizontal="center" vertical="center"/>
      <protection/>
    </xf>
    <xf numFmtId="176" fontId="101" fillId="0" borderId="10" xfId="0" applyNumberFormat="1" applyFont="1" applyFill="1" applyBorder="1" applyAlignment="1" applyProtection="1">
      <alignment horizontal="center" vertical="center"/>
      <protection/>
    </xf>
    <xf numFmtId="176" fontId="101" fillId="0" borderId="15" xfId="0" applyNumberFormat="1" applyFont="1" applyFill="1" applyBorder="1" applyAlignment="1" applyProtection="1">
      <alignment horizontal="center" vertical="center"/>
      <protection/>
    </xf>
    <xf numFmtId="176" fontId="101" fillId="0" borderId="16" xfId="0" applyNumberFormat="1" applyFont="1" applyFill="1" applyBorder="1" applyAlignment="1" applyProtection="1">
      <alignment horizontal="center" vertical="center"/>
      <protection/>
    </xf>
    <xf numFmtId="0" fontId="101" fillId="0" borderId="17" xfId="0" applyFont="1" applyFill="1" applyBorder="1" applyAlignment="1" applyProtection="1">
      <alignment horizontal="center" vertical="center" wrapText="1"/>
      <protection/>
    </xf>
    <xf numFmtId="0" fontId="101" fillId="0" borderId="20" xfId="0" applyFont="1" applyFill="1" applyBorder="1" applyAlignment="1" applyProtection="1">
      <alignment horizontal="center" vertical="center" wrapText="1"/>
      <protection/>
    </xf>
    <xf numFmtId="0" fontId="101" fillId="0" borderId="18" xfId="0" applyFont="1" applyFill="1" applyBorder="1" applyAlignment="1" applyProtection="1">
      <alignment horizontal="center" vertical="center" wrapText="1"/>
      <protection/>
    </xf>
    <xf numFmtId="0" fontId="101" fillId="0" borderId="21" xfId="0" applyFont="1" applyFill="1" applyBorder="1" applyAlignment="1" applyProtection="1">
      <alignment horizontal="center" vertical="center" wrapText="1"/>
      <protection/>
    </xf>
    <xf numFmtId="0" fontId="101" fillId="0" borderId="19" xfId="0" applyFont="1" applyFill="1" applyBorder="1" applyAlignment="1" applyProtection="1">
      <alignment horizontal="center" vertical="center" wrapText="1"/>
      <protection/>
    </xf>
    <xf numFmtId="0" fontId="101" fillId="0" borderId="22" xfId="0" applyFont="1" applyFill="1" applyBorder="1" applyAlignment="1" applyProtection="1">
      <alignment horizontal="center" vertical="center" wrapText="1"/>
      <protection/>
    </xf>
    <xf numFmtId="0" fontId="101" fillId="0" borderId="17" xfId="0" applyFont="1" applyFill="1" applyBorder="1" applyAlignment="1" applyProtection="1">
      <alignment horizontal="center" vertical="center"/>
      <protection/>
    </xf>
    <xf numFmtId="0" fontId="101" fillId="0" borderId="20" xfId="0" applyFont="1" applyFill="1" applyBorder="1" applyAlignment="1" applyProtection="1">
      <alignment horizontal="center" vertical="center"/>
      <protection/>
    </xf>
    <xf numFmtId="0" fontId="101" fillId="0" borderId="19" xfId="0" applyFont="1" applyFill="1" applyBorder="1" applyAlignment="1" applyProtection="1">
      <alignment horizontal="center" vertical="center"/>
      <protection/>
    </xf>
    <xf numFmtId="0" fontId="101" fillId="0" borderId="22" xfId="0" applyFont="1" applyFill="1" applyBorder="1" applyAlignment="1" applyProtection="1">
      <alignment horizontal="center" vertical="center"/>
      <protection/>
    </xf>
    <xf numFmtId="0" fontId="96" fillId="0" borderId="0" xfId="0" applyFont="1" applyFill="1" applyAlignment="1" applyProtection="1">
      <alignment vertical="center"/>
      <protection locked="0"/>
    </xf>
    <xf numFmtId="0" fontId="96" fillId="0" borderId="10" xfId="0" applyNumberFormat="1" applyFont="1" applyFill="1" applyBorder="1" applyAlignment="1" applyProtection="1">
      <alignment horizontal="center" vertical="center" wrapText="1"/>
      <protection/>
    </xf>
    <xf numFmtId="10" fontId="96" fillId="0" borderId="15" xfId="0" applyNumberFormat="1" applyFont="1" applyFill="1" applyBorder="1" applyAlignment="1" applyProtection="1">
      <alignment horizontal="center" vertical="center" wrapText="1"/>
      <protection/>
    </xf>
    <xf numFmtId="10" fontId="96" fillId="0" borderId="16" xfId="0" applyNumberFormat="1" applyFont="1" applyFill="1" applyBorder="1" applyAlignment="1" applyProtection="1">
      <alignment horizontal="center" vertical="center" wrapText="1"/>
      <protection/>
    </xf>
    <xf numFmtId="9" fontId="96" fillId="0" borderId="10" xfId="0" applyNumberFormat="1" applyFont="1" applyFill="1" applyBorder="1" applyAlignment="1" applyProtection="1">
      <alignment horizontal="center" vertical="center" wrapText="1"/>
      <protection/>
    </xf>
    <xf numFmtId="9" fontId="96" fillId="0" borderId="15" xfId="0" applyNumberFormat="1" applyFont="1" applyFill="1" applyBorder="1" applyAlignment="1" applyProtection="1">
      <alignment horizontal="center" vertical="center" wrapText="1"/>
      <protection/>
    </xf>
    <xf numFmtId="9" fontId="96" fillId="0" borderId="16" xfId="0" applyNumberFormat="1" applyFont="1" applyFill="1" applyBorder="1" applyAlignment="1" applyProtection="1">
      <alignment horizontal="center" vertical="center" wrapText="1"/>
      <protection/>
    </xf>
    <xf numFmtId="9" fontId="96" fillId="0" borderId="17" xfId="0" applyNumberFormat="1" applyFont="1" applyFill="1" applyBorder="1" applyAlignment="1" applyProtection="1">
      <alignment horizontal="center" vertical="center"/>
      <protection locked="0"/>
    </xf>
    <xf numFmtId="9" fontId="96" fillId="0" borderId="19" xfId="0" applyNumberFormat="1" applyFont="1" applyFill="1" applyBorder="1" applyAlignment="1" applyProtection="1">
      <alignment horizontal="center" vertical="center"/>
      <protection locked="0"/>
    </xf>
    <xf numFmtId="10" fontId="96" fillId="0"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9" fontId="96" fillId="0" borderId="18" xfId="0" applyNumberFormat="1" applyFont="1" applyFill="1" applyBorder="1" applyAlignment="1" applyProtection="1">
      <alignment horizontal="center" vertical="center"/>
      <protection locked="0"/>
    </xf>
    <xf numFmtId="0" fontId="96" fillId="0" borderId="17" xfId="0" applyFont="1" applyFill="1" applyBorder="1" applyAlignment="1" applyProtection="1">
      <alignment horizontal="center" vertical="center"/>
      <protection locked="0"/>
    </xf>
    <xf numFmtId="0" fontId="96" fillId="0" borderId="19" xfId="0" applyFont="1" applyFill="1" applyBorder="1" applyAlignment="1" applyProtection="1">
      <alignment horizontal="center" vertical="center"/>
      <protection locked="0"/>
    </xf>
    <xf numFmtId="0" fontId="96" fillId="0" borderId="10" xfId="0" applyFont="1" applyFill="1" applyBorder="1" applyAlignment="1" applyProtection="1">
      <alignment horizontal="center" vertical="center"/>
      <protection locked="0"/>
    </xf>
    <xf numFmtId="0" fontId="96" fillId="0" borderId="15" xfId="0" applyFont="1" applyFill="1" applyBorder="1" applyAlignment="1" applyProtection="1">
      <alignment horizontal="center" vertical="center"/>
      <protection locked="0"/>
    </xf>
    <xf numFmtId="0" fontId="96" fillId="0" borderId="16" xfId="0" applyFont="1" applyFill="1" applyBorder="1" applyAlignment="1" applyProtection="1">
      <alignment horizontal="center" vertical="center"/>
      <protection locked="0"/>
    </xf>
    <xf numFmtId="177" fontId="96" fillId="0" borderId="10" xfId="0" applyNumberFormat="1" applyFont="1" applyFill="1" applyBorder="1" applyAlignment="1" applyProtection="1">
      <alignment horizontal="center" vertical="center"/>
      <protection/>
    </xf>
    <xf numFmtId="177" fontId="96" fillId="0" borderId="15" xfId="0" applyNumberFormat="1" applyFont="1" applyFill="1" applyBorder="1" applyAlignment="1" applyProtection="1">
      <alignment horizontal="center" vertical="center"/>
      <protection/>
    </xf>
    <xf numFmtId="177" fontId="96" fillId="0" borderId="16" xfId="0" applyNumberFormat="1" applyFont="1" applyFill="1" applyBorder="1" applyAlignment="1" applyProtection="1">
      <alignment horizontal="center" vertical="center"/>
      <protection/>
    </xf>
    <xf numFmtId="0" fontId="118" fillId="0" borderId="12" xfId="0" applyFont="1" applyFill="1" applyBorder="1" applyAlignment="1" applyProtection="1">
      <alignment horizontal="center" vertical="center" wrapText="1"/>
      <protection locked="0"/>
    </xf>
    <xf numFmtId="0" fontId="118" fillId="0" borderId="13" xfId="0" applyFont="1" applyFill="1" applyBorder="1" applyAlignment="1" applyProtection="1">
      <alignment horizontal="center" vertical="center" wrapText="1"/>
      <protection locked="0"/>
    </xf>
    <xf numFmtId="0" fontId="118" fillId="0" borderId="11" xfId="0" applyFont="1" applyFill="1" applyBorder="1" applyAlignment="1" applyProtection="1">
      <alignment horizontal="center" vertical="center" wrapText="1"/>
      <protection locked="0"/>
    </xf>
    <xf numFmtId="0" fontId="101" fillId="0" borderId="0" xfId="0" applyFont="1" applyFill="1" applyAlignment="1" applyProtection="1">
      <alignment vertical="center"/>
      <protection locked="0"/>
    </xf>
    <xf numFmtId="9" fontId="101" fillId="0" borderId="17" xfId="0" applyNumberFormat="1" applyFont="1" applyFill="1" applyBorder="1" applyAlignment="1" applyProtection="1">
      <alignment horizontal="center" vertical="center"/>
      <protection locked="0"/>
    </xf>
    <xf numFmtId="9" fontId="101" fillId="0" borderId="19" xfId="0" applyNumberFormat="1" applyFont="1" applyFill="1" applyBorder="1" applyAlignment="1" applyProtection="1">
      <alignment horizontal="center" vertical="center"/>
      <protection locked="0"/>
    </xf>
    <xf numFmtId="9" fontId="101" fillId="0" borderId="18" xfId="0" applyNumberFormat="1" applyFont="1" applyFill="1" applyBorder="1" applyAlignment="1" applyProtection="1">
      <alignment horizontal="center" vertical="center"/>
      <protection locked="0"/>
    </xf>
    <xf numFmtId="0" fontId="101" fillId="0" borderId="17" xfId="0" applyFont="1" applyFill="1" applyBorder="1" applyAlignment="1" applyProtection="1">
      <alignment horizontal="center" vertical="center"/>
      <protection locked="0"/>
    </xf>
    <xf numFmtId="0" fontId="101" fillId="0" borderId="19" xfId="0" applyFont="1" applyFill="1" applyBorder="1" applyAlignment="1" applyProtection="1">
      <alignment horizontal="center" vertical="center"/>
      <protection locked="0"/>
    </xf>
    <xf numFmtId="9" fontId="101" fillId="0" borderId="17" xfId="0" applyNumberFormat="1" applyFont="1" applyFill="1" applyBorder="1" applyAlignment="1" applyProtection="1">
      <alignment horizontal="center" vertical="center"/>
      <protection/>
    </xf>
    <xf numFmtId="9" fontId="101" fillId="0" borderId="18" xfId="0" applyNumberFormat="1" applyFont="1" applyFill="1" applyBorder="1" applyAlignment="1" applyProtection="1">
      <alignment horizontal="center" vertical="center"/>
      <protection/>
    </xf>
    <xf numFmtId="9" fontId="101" fillId="0" borderId="19" xfId="0" applyNumberFormat="1" applyFont="1" applyFill="1" applyBorder="1" applyAlignment="1" applyProtection="1">
      <alignment horizontal="center" vertical="center"/>
      <protection/>
    </xf>
    <xf numFmtId="0" fontId="101" fillId="0" borderId="10" xfId="0" applyFont="1" applyFill="1" applyBorder="1" applyAlignment="1" applyProtection="1">
      <alignment horizontal="center" vertical="center"/>
      <protection locked="0"/>
    </xf>
    <xf numFmtId="0" fontId="101" fillId="0" borderId="15" xfId="0" applyFont="1" applyFill="1" applyBorder="1" applyAlignment="1" applyProtection="1">
      <alignment horizontal="center" vertical="center"/>
      <protection locked="0"/>
    </xf>
    <xf numFmtId="0" fontId="101" fillId="0" borderId="16" xfId="0" applyFont="1" applyFill="1" applyBorder="1" applyAlignment="1" applyProtection="1">
      <alignment horizontal="center" vertical="center"/>
      <protection locked="0"/>
    </xf>
    <xf numFmtId="177" fontId="101" fillId="0" borderId="10" xfId="0" applyNumberFormat="1" applyFont="1" applyFill="1" applyBorder="1" applyAlignment="1" applyProtection="1">
      <alignment horizontal="center" vertical="center"/>
      <protection/>
    </xf>
    <xf numFmtId="177" fontId="101" fillId="0" borderId="15" xfId="0" applyNumberFormat="1" applyFont="1" applyFill="1" applyBorder="1" applyAlignment="1" applyProtection="1">
      <alignment horizontal="center" vertical="center"/>
      <protection/>
    </xf>
    <xf numFmtId="177" fontId="101" fillId="0" borderId="16" xfId="0" applyNumberFormat="1" applyFont="1" applyFill="1" applyBorder="1" applyAlignment="1" applyProtection="1">
      <alignment horizontal="center" vertical="center"/>
      <protection/>
    </xf>
    <xf numFmtId="0" fontId="97" fillId="0" borderId="13" xfId="0" applyFont="1" applyFill="1" applyBorder="1" applyAlignment="1">
      <alignment horizontal="left" vertical="center" wrapText="1"/>
    </xf>
    <xf numFmtId="0" fontId="97" fillId="0" borderId="11" xfId="0" applyFont="1" applyFill="1" applyBorder="1" applyAlignment="1">
      <alignment horizontal="left" vertical="center" wrapText="1"/>
    </xf>
    <xf numFmtId="0" fontId="96" fillId="0" borderId="9" xfId="0" applyFont="1" applyFill="1" applyBorder="1" applyAlignment="1">
      <alignment horizontal="center" vertical="center"/>
    </xf>
    <xf numFmtId="0" fontId="96" fillId="0" borderId="9" xfId="0" applyFont="1" applyFill="1" applyBorder="1" applyAlignment="1">
      <alignment horizontal="left" vertical="center" wrapText="1"/>
    </xf>
    <xf numFmtId="10" fontId="96" fillId="0" borderId="9" xfId="0" applyNumberFormat="1" applyFont="1" applyFill="1" applyBorder="1" applyAlignment="1" applyProtection="1">
      <alignment horizontal="center" vertical="center" wrapText="1"/>
      <protection/>
    </xf>
    <xf numFmtId="9" fontId="96" fillId="0" borderId="9" xfId="0" applyNumberFormat="1" applyFont="1" applyFill="1" applyBorder="1" applyAlignment="1" applyProtection="1">
      <alignment horizontal="center" vertical="center"/>
      <protection locked="0"/>
    </xf>
    <xf numFmtId="0" fontId="96" fillId="0" borderId="9" xfId="0" applyFont="1" applyFill="1" applyBorder="1" applyAlignment="1" applyProtection="1">
      <alignment horizontal="center" vertical="center"/>
      <protection locked="0"/>
    </xf>
    <xf numFmtId="9" fontId="96" fillId="0" borderId="9" xfId="0" applyNumberFormat="1" applyFont="1" applyFill="1" applyBorder="1" applyAlignment="1" applyProtection="1">
      <alignment horizontal="center" vertical="center"/>
      <protection/>
    </xf>
    <xf numFmtId="177" fontId="96" fillId="0" borderId="9" xfId="0" applyNumberFormat="1" applyFont="1" applyFill="1" applyBorder="1" applyAlignment="1" applyProtection="1">
      <alignment horizontal="center" vertical="center"/>
      <protection/>
    </xf>
    <xf numFmtId="0" fontId="96" fillId="0" borderId="9" xfId="0" applyFont="1" applyFill="1" applyBorder="1" applyAlignment="1" applyProtection="1">
      <alignment horizontal="left" vertical="center" wrapText="1"/>
      <protection locked="0"/>
    </xf>
    <xf numFmtId="0" fontId="96" fillId="34" borderId="0" xfId="0" applyFont="1" applyFill="1" applyBorder="1" applyAlignment="1" applyProtection="1">
      <alignment horizontal="left" vertical="center"/>
      <protection locked="0"/>
    </xf>
    <xf numFmtId="49" fontId="116" fillId="0" borderId="0" xfId="0" applyNumberFormat="1" applyFont="1" applyFill="1" applyBorder="1" applyAlignment="1" applyProtection="1">
      <alignment horizontal="center" vertical="center"/>
      <protection/>
    </xf>
    <xf numFmtId="49" fontId="102" fillId="0" borderId="0" xfId="0" applyNumberFormat="1" applyFont="1" applyFill="1" applyBorder="1" applyAlignment="1" applyProtection="1">
      <alignment horizontal="center" vertical="center"/>
      <protection/>
    </xf>
    <xf numFmtId="49" fontId="102" fillId="0" borderId="9" xfId="0" applyNumberFormat="1" applyFont="1" applyFill="1" applyBorder="1" applyAlignment="1" applyProtection="1">
      <alignment horizontal="center" vertical="center"/>
      <protection/>
    </xf>
    <xf numFmtId="49" fontId="101" fillId="0" borderId="11" xfId="0" applyNumberFormat="1" applyFont="1" applyFill="1" applyBorder="1" applyAlignment="1" applyProtection="1">
      <alignment horizontal="center" vertical="center"/>
      <protection/>
    </xf>
    <xf numFmtId="0" fontId="17" fillId="0" borderId="9" xfId="0" applyFont="1" applyFill="1" applyBorder="1" applyAlignment="1" applyProtection="1">
      <alignment horizontal="center" vertical="center"/>
      <protection/>
    </xf>
    <xf numFmtId="0" fontId="18" fillId="0" borderId="9" xfId="0" applyFont="1" applyFill="1" applyBorder="1" applyAlignment="1" applyProtection="1">
      <alignment horizontal="center" vertical="center"/>
      <protection/>
    </xf>
    <xf numFmtId="49" fontId="17" fillId="0" borderId="9" xfId="0" applyNumberFormat="1" applyFont="1" applyFill="1" applyBorder="1" applyAlignment="1" applyProtection="1">
      <alignment horizontal="center" vertical="center"/>
      <protection/>
    </xf>
    <xf numFmtId="0" fontId="16" fillId="0" borderId="9" xfId="0" applyFont="1" applyFill="1" applyBorder="1" applyAlignment="1" applyProtection="1">
      <alignment horizontal="center" vertical="center"/>
      <protection/>
    </xf>
    <xf numFmtId="0" fontId="119" fillId="0" borderId="14" xfId="0" applyFont="1" applyBorder="1" applyAlignment="1">
      <alignment horizontal="center" vertical="center" wrapText="1"/>
    </xf>
    <xf numFmtId="0" fontId="19" fillId="0" borderId="9" xfId="0" applyFont="1" applyFill="1" applyBorder="1" applyAlignment="1" applyProtection="1">
      <alignment vertical="center"/>
      <protection/>
    </xf>
    <xf numFmtId="0" fontId="16" fillId="0" borderId="12"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protection/>
    </xf>
    <xf numFmtId="49"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20" fillId="0" borderId="23" xfId="0" applyFont="1" applyBorder="1" applyAlignment="1">
      <alignment horizontal="center" vertical="center" wrapText="1"/>
    </xf>
    <xf numFmtId="49" fontId="120" fillId="0" borderId="24" xfId="0" applyNumberFormat="1" applyFont="1" applyBorder="1" applyAlignment="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16" fillId="0" borderId="0" xfId="0" applyFont="1" applyFill="1" applyBorder="1" applyAlignment="1" applyProtection="1">
      <alignment horizontal="left" vertical="center"/>
      <protection locked="0"/>
    </xf>
    <xf numFmtId="49" fontId="16" fillId="0" borderId="0" xfId="0" applyNumberFormat="1" applyFont="1" applyFill="1" applyBorder="1" applyAlignment="1" applyProtection="1">
      <alignment horizontal="left" vertical="center"/>
      <protection locked="0"/>
    </xf>
    <xf numFmtId="0" fontId="16" fillId="0" borderId="9"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8" fillId="0" borderId="15" xfId="0" applyFont="1" applyFill="1" applyBorder="1" applyAlignment="1" applyProtection="1">
      <alignment horizontal="center" vertical="center" wrapText="1"/>
      <protection/>
    </xf>
    <xf numFmtId="0" fontId="18" fillId="0" borderId="9"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10" fontId="18" fillId="0" borderId="17" xfId="0" applyNumberFormat="1" applyFont="1" applyFill="1" applyBorder="1" applyAlignment="1" applyProtection="1">
      <alignment horizontal="center" vertical="center"/>
      <protection/>
    </xf>
    <xf numFmtId="10" fontId="18" fillId="0" borderId="18" xfId="0" applyNumberFormat="1" applyFont="1" applyFill="1" applyBorder="1" applyAlignment="1" applyProtection="1">
      <alignment horizontal="center" vertical="center"/>
      <protection/>
    </xf>
    <xf numFmtId="10" fontId="18" fillId="0" borderId="19" xfId="0" applyNumberFormat="1"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2" xfId="0" applyFont="1" applyFill="1" applyBorder="1" applyAlignment="1" applyProtection="1">
      <alignment horizontal="center" vertical="center"/>
      <protection/>
    </xf>
    <xf numFmtId="0" fontId="121" fillId="0" borderId="14" xfId="0" applyFont="1" applyBorder="1" applyAlignment="1">
      <alignment horizontal="center" vertical="center" wrapText="1"/>
    </xf>
    <xf numFmtId="0" fontId="122" fillId="0" borderId="9" xfId="0" applyFont="1" applyFill="1" applyBorder="1" applyAlignment="1" applyProtection="1">
      <alignment vertical="center"/>
      <protection/>
    </xf>
    <xf numFmtId="0" fontId="107" fillId="0" borderId="23" xfId="0" applyFont="1" applyBorder="1" applyAlignment="1">
      <alignment horizontal="center" vertical="center" wrapText="1"/>
    </xf>
    <xf numFmtId="0" fontId="107" fillId="0" borderId="24" xfId="0" applyFont="1" applyBorder="1" applyAlignment="1">
      <alignment horizontal="center" vertical="center" wrapText="1"/>
    </xf>
    <xf numFmtId="49" fontId="96" fillId="0" borderId="17" xfId="0" applyNumberFormat="1" applyFont="1" applyFill="1" applyBorder="1" applyAlignment="1" applyProtection="1">
      <alignment horizontal="center" vertical="center"/>
      <protection/>
    </xf>
    <xf numFmtId="49" fontId="96" fillId="0" borderId="18" xfId="0" applyNumberFormat="1" applyFont="1" applyFill="1" applyBorder="1" applyAlignment="1" applyProtection="1">
      <alignment horizontal="center" vertical="center"/>
      <protection/>
    </xf>
    <xf numFmtId="49" fontId="96" fillId="0" borderId="19" xfId="0" applyNumberFormat="1" applyFont="1" applyFill="1" applyBorder="1" applyAlignment="1" applyProtection="1">
      <alignment horizontal="center" vertical="center"/>
      <protection/>
    </xf>
    <xf numFmtId="0" fontId="108" fillId="0" borderId="23" xfId="0" applyFont="1" applyBorder="1" applyAlignment="1">
      <alignment horizontal="left" vertical="center" wrapText="1"/>
    </xf>
    <xf numFmtId="0" fontId="108" fillId="0" borderId="24" xfId="0" applyFont="1" applyBorder="1" applyAlignment="1">
      <alignment horizontal="center" vertical="center" wrapText="1"/>
    </xf>
    <xf numFmtId="0" fontId="15" fillId="0" borderId="12"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01" fillId="0" borderId="0"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105" fillId="0" borderId="14" xfId="0" applyFont="1" applyBorder="1" applyAlignment="1">
      <alignment horizontal="center" vertical="center" wrapText="1"/>
    </xf>
    <xf numFmtId="0" fontId="96" fillId="0" borderId="9" xfId="0" applyFont="1" applyFill="1" applyBorder="1" applyAlignment="1" applyProtection="1">
      <alignment vertical="center"/>
      <protection/>
    </xf>
    <xf numFmtId="0" fontId="105" fillId="0" borderId="23" xfId="0" applyFont="1" applyBorder="1" applyAlignment="1">
      <alignment horizontal="left" vertical="center" wrapText="1"/>
    </xf>
    <xf numFmtId="0" fontId="105" fillId="0" borderId="24" xfId="0" applyFont="1" applyBorder="1" applyAlignment="1">
      <alignment horizontal="center" vertical="center" wrapText="1"/>
    </xf>
    <xf numFmtId="0" fontId="116" fillId="0" borderId="0" xfId="0" applyFont="1" applyFill="1" applyBorder="1" applyAlignment="1" applyProtection="1">
      <alignment horizontal="center" vertical="center" wrapText="1"/>
      <protection/>
    </xf>
    <xf numFmtId="0" fontId="102" fillId="0" borderId="0" xfId="0" applyFont="1" applyFill="1" applyBorder="1" applyAlignment="1" applyProtection="1">
      <alignment horizontal="center" vertical="center" wrapText="1"/>
      <protection/>
    </xf>
    <xf numFmtId="0" fontId="91" fillId="0" borderId="13" xfId="0" applyFont="1" applyFill="1" applyBorder="1" applyAlignment="1">
      <alignment horizontal="center" vertical="center" wrapText="1"/>
    </xf>
    <xf numFmtId="0" fontId="96" fillId="0"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123"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Fill="1" applyBorder="1" applyAlignment="1">
      <alignment horizontal="center" vertical="center" wrapText="1" shrinkToFit="1"/>
    </xf>
    <xf numFmtId="0" fontId="124" fillId="0" borderId="9"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176" fontId="10" fillId="0" borderId="10"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5" fillId="0" borderId="0" xfId="0" applyNumberFormat="1" applyFont="1" applyAlignment="1">
      <alignment vertical="top" wrapText="1"/>
    </xf>
    <xf numFmtId="0" fontId="6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5" xfId="0" applyNumberFormat="1" applyBorder="1" applyAlignment="1">
      <alignment vertical="top" wrapText="1"/>
    </xf>
    <xf numFmtId="0" fontId="0" fillId="0" borderId="26" xfId="0" applyBorder="1" applyAlignment="1">
      <alignment vertical="top" wrapText="1"/>
    </xf>
    <xf numFmtId="0" fontId="65" fillId="0" borderId="0" xfId="0" applyFont="1" applyAlignment="1">
      <alignment horizontal="center" vertical="top" wrapText="1"/>
    </xf>
    <xf numFmtId="0" fontId="0" fillId="0" borderId="0" xfId="0" applyAlignment="1">
      <alignment horizontal="center" vertical="top" wrapText="1"/>
    </xf>
    <xf numFmtId="0" fontId="65" fillId="0" borderId="0" xfId="0" applyNumberFormat="1" applyFont="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1" xfId="41"/>
    <cellStyle name="常规 2" xfId="42"/>
    <cellStyle name="常规 3" xfId="43"/>
    <cellStyle name="常规 4" xfId="44"/>
    <cellStyle name="常规 6" xfId="45"/>
    <cellStyle name="常规 7" xfId="46"/>
    <cellStyle name="常规 8" xfId="47"/>
    <cellStyle name="常规 9" xfId="48"/>
    <cellStyle name="常规 9 2" xfId="49"/>
    <cellStyle name="Hyperlink" xfId="50"/>
    <cellStyle name="超链接 2"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3.xml.rels><?xml version="1.0" encoding="utf-8" standalone="yes"?><Relationships xmlns="http://schemas.openxmlformats.org/package/2006/relationships"><Relationship Id="rId1" Type="http://schemas.openxmlformats.org/officeDocument/2006/relationships/hyperlink" Target="../AppData/Local/Temp/Rar$DIa7548.41950/&#22857;&#33410;&#36130;&#20892;2021/&#22857;&#33410;&#36130;&#20892;%5b2021%5d13&#21495;&#20851;&#20110;&#19979;&#36798;&#22857;&#33410;&#21439;2020&#24180;&#24230;&#35299;&#20915;&#31227;&#27665;&#36951;&#30041;&#38382;&#39064;&#36164;&#37329;&#30340;&#36890;&#30693;.doc" TargetMode="External" /><Relationship Id="rId2" Type="http://schemas.openxmlformats.org/officeDocument/2006/relationships/hyperlink" Target="../AppData/Local/Temp/Rar$DIa7548.41950/&#22857;&#33410;&#36130;&#20892;2021/&#22857;&#33410;&#36130;&#20892;%5b2021%5d30&#21495;&#20851;&#20110;&#19979;&#36798;2020&#24180;&#26449;&#32423;&#38598;&#20307;&#32463;&#27982;&#39033;&#30446;&#24314;&#35774;&#36164;&#37329;&#35745;&#21010;&#30340;&#36890;&#30693;.doc" TargetMode="External" /><Relationship Id="rId3" Type="http://schemas.openxmlformats.org/officeDocument/2006/relationships/hyperlink" Target="../AppData/Local/Temp/Rar$DIa7548.41950/&#22857;&#33410;&#36130;&#20892;2021/&#22857;&#33410;&#36130;&#20892;%5b2021%5d31&#21495;&#20851;&#20110;&#19979;&#36798;&#22857;&#33410;&#21439;&#20892;&#19994;&#29983;&#20135;&#21457;&#23637;&#19987;&#39033;2020&#24180;&#20013;&#22830;&#39044;&#31639;&#20869;&#25237;&#36164;&#35745;&#21010;&#30340;&#36890;&#30693;.doc" TargetMode="External" /><Relationship Id="rId4" Type="http://schemas.openxmlformats.org/officeDocument/2006/relationships/hyperlink" Target="../AppData/Local/Temp/Rar$DIa7548.41950/&#22857;&#33410;&#36130;&#20892;2021/&#22857;&#33410;&#36130;&#20892;%5b2021%5d32&#21495;&#20851;&#20110;&#19979;&#36798;&#22857;&#33410;&#21439;&#8220;&#32511;&#28385;&#22804;&#24030;&#8226;&#33457;&#28478;&#22857;&#33410;&#8221;&#30334;&#26085;&#25915;&#22362;&#29983;&#24577;&#26519;&#24314;&#35774;&#36164;&#37329;&#35745;&#21010;&#30340;&#36890;&#30693;.doc" TargetMode="External" /><Relationship Id="rId5"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6"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7"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8" Type="http://schemas.openxmlformats.org/officeDocument/2006/relationships/hyperlink" Target="../AppData/Local/Temp/Rar$DIa7548.41950/&#22857;&#33410;&#36130;&#20892;2021/&#22857;&#33410;&#36130;&#20892;%5b2021%5d67&#21495;&#20851;&#20110;&#19979;&#36798;2021&#24180;&#24041;&#22266;&#33073;&#36139;&#25915;&#22362;&#25104;&#26524;&#20135;&#19994;&#39033;&#30446;&#65288;&#31532;&#19968;&#25209;&#65289;&#36164;&#37329;&#35745;&#21010;&#30340;&#36890;&#30693;.docx" TargetMode="External" /><Relationship Id="rId9" Type="http://schemas.openxmlformats.org/officeDocument/2006/relationships/hyperlink" Target="../AppData/Local/Temp/Rar$DIa7548.41950/&#22857;&#33410;&#36130;&#20892;2021/&#22857;&#33410;&#36130;&#20892;%5b2021%5d71&#21495;&#20851;&#20110;&#19979;&#36798;&#22857;&#33410;&#21439;2021&#24180;&#31532;&#19968;&#25209;&#26519;&#19994;&#20135;&#19994;&#25206;&#36139;&#39033;&#30446;&#24314;&#35774;&#36164;&#37329;&#35745;&#21010;&#30340;&#36890;&#30693;.docx" TargetMode="External" /><Relationship Id="rId10"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11"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12" Type="http://schemas.openxmlformats.org/officeDocument/2006/relationships/hyperlink" Target="../AppData/Local/Temp/Rar$DIa7548.41950/&#22857;&#33410;&#36130;&#20892;2021/&#22857;&#33410;&#36130;&#20892;%5b2021%5d94&#21495;&#20851;&#20110;&#19979;&#36798;&#22857;&#33410;&#21439;2021&#24180;&#27700;&#24211;&#31227;&#27665;&#21518;&#26399;&#25206;&#25345;&#22522;&#37329;&#39033;&#30446;&#36164;&#37329;&#35745;&#21010;&#30340;&#36890;&#30693;.doc" TargetMode="External" /><Relationship Id="rId13"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14" Type="http://schemas.openxmlformats.org/officeDocument/2006/relationships/hyperlink" Target="../AppData/Local/Temp/Rar$DIa7548.41950/&#22857;&#33410;&#36130;&#20892;2021/&#22857;&#33410;&#36130;&#20892;%5b2021%5d98&#21495;&#20851;&#20110;&#19979;&#36798;&#31532;&#20108;&#25209;2020&#24180;&#39640;&#26631;&#20934;&#20892;&#30000;&#39033;&#30446;&#36164;&#37329;&#35745;&#21010;&#30340;&#36890;&#30693;.doc" TargetMode="External" /><Relationship Id="rId15" Type="http://schemas.openxmlformats.org/officeDocument/2006/relationships/hyperlink" Target="../AppData/Local/Temp/Rar$DIa7548.41950/&#22857;&#33410;&#36130;&#20892;2021/&#22857;&#33410;&#36130;&#20892;%5b2021%5d102&#21495;&#20851;&#20110;&#19979;&#36798;&#22857;&#33410;&#21439;2020&#24180;&#19977;&#23777;&#27700;&#24211;&#24211;&#21306;&#22522;&#37329;&#65288;&#32467;&#20313;&#36164;&#37329;&#65289;&#39033;&#30446;&#36164;&#37329;&#35745;&#21010;&#30340;&#36890;&#30693;.doc" TargetMode="External" /><Relationship Id="rId16" Type="http://schemas.openxmlformats.org/officeDocument/2006/relationships/hyperlink" Target="../AppData/Local/Temp/Rar$DIa7548.41950/&#22857;&#33410;&#36130;&#20892;2021/&#22857;&#33410;&#36130;&#20892;%5b2021%5d110&#21495;&#20851;&#20110;&#19979;&#36798;&#22857;&#33410;&#21439;2020&#24180;&#28798;&#27585;&#20892;&#30000;&#20462;&#22797;&#39033;&#30446;&#24314;&#35774;&#36164;&#37329;&#35745;&#21010;&#30340;&#36890;&#30693;.doc" TargetMode="External" /><Relationship Id="rId17" Type="http://schemas.openxmlformats.org/officeDocument/2006/relationships/hyperlink" Target="../AppData/Local/Temp/Rar$DIa7548.41950/&#22857;&#33410;&#36130;&#20892;2021/&#22857;&#33410;&#36130;&#20892;%5b2021%5d111&#21495;&#20851;&#20110;&#19979;&#36798;&#20892;&#26449;&#22303;&#22320;&#25215;&#21253;&#32463;&#33829;&#26435;&#30830;&#26435;&#30331;&#35760;&#39041;&#35777;&#24037;&#20316;&#36827;&#24230;&#27454;&#30340;&#36890;&#30693;.doc" TargetMode="External" /><Relationship Id="rId18" Type="http://schemas.openxmlformats.org/officeDocument/2006/relationships/hyperlink" Target="../AppData/Local/Temp/Rar$DIa7548.41950/&#22857;&#33410;&#36130;&#20892;2021/&#22857;&#33410;&#36130;&#20892;%5b2021%5d127&#21495;&#20851;&#20110;&#35843;&#25972;&#19979;&#36798;2019&#24180;&#24230;&#36864;&#32789;&#36824;&#26519;&#24037;&#31243;&#31532;&#20108;&#25209;&#35745;&#21010;&#20219;&#21153;&#65288;&#31532;&#19968;&#24180;&#65289;&#34917;&#21161;&#36164;&#37329;&#30340;&#36890;&#30693;.doc" TargetMode="External" /><Relationship Id="rId19" Type="http://schemas.openxmlformats.org/officeDocument/2006/relationships/hyperlink" Target="../AppData/Local/Temp/Rar$DIa7548.41950/&#22857;&#33410;&#36130;&#20892;2021/&#22857;&#33410;&#36130;&#20892;%5b2021%5d140&#21495;&#22857;&#33410;&#21439;&#26519;&#19994;&#23616;&#20851;&#20110;&#20817;&#29616;2019&#24180;&#24230;&#36864;&#32789;&#36824;&#26519;&#24037;&#31243;&#65288;&#31532;&#19977;&#24180;&#65289;&#31532;&#20108;&#25209;&#34917;&#21161;.doc" TargetMode="External" /><Relationship Id="rId20" Type="http://schemas.openxmlformats.org/officeDocument/2006/relationships/hyperlink" Target="../AppData/Local/Temp/Rar$DIa7548.41950/&#22857;&#33410;&#36130;&#20892;2021/&#22857;&#33410;&#36130;&#20892;%5b2021%5d141&#21495;&#22857;&#33410;&#21439;&#26519;&#19994;&#23616;&#20851;&#20110;&#20817;&#29616;2019&#24180;&#24230;&#36864;&#32789;&#36824;&#26519;&#24037;&#31243;&#65288;&#31532;&#19977;&#24180;&#65289;&#31532;&#19968;&#25209;&#34917;&#21161;.doc" TargetMode="External" /><Relationship Id="rId21" Type="http://schemas.openxmlformats.org/officeDocument/2006/relationships/hyperlink" Target="../AppData/Local/Temp/Rar$DIa7548.41950/&#22857;&#33410;&#36130;&#20892;2021/&#22857;&#33410;&#36130;&#20892;%5b2021%5d143&#21495;&#20851;&#20110;&#20817;&#20184;2021&#24180;&#24230;&#19977;&#23777;&#27700;&#24211;&#20892;&#26449;&#31227;&#27665;&#21518;&#26399;&#25206;&#25345;&#30452;&#34917;&#36164;&#37329;&#30340;&#36890;&#30693;.doc" TargetMode="External" /><Relationship Id="rId22" Type="http://schemas.openxmlformats.org/officeDocument/2006/relationships/hyperlink" Target="../AppData/Local/Temp/Rar$DIa7548.41950/&#22857;&#33410;&#36130;&#20892;2021/&#22857;&#33410;&#36130;&#20892;%5b2021%5d148&#21495;&#20851;&#20110;&#20817;&#20184;2020&#24180;&#24230;&#21069;&#19968;&#36718;&#36864;&#32789;&#36824;&#26519;&#24037;&#31243;&#24310;&#38271;&#34917;&#21161;&#31532;&#19968;&#25209;&#34917;&#21161;&#36164;&#37329;&#30340;&#36890;&#30693;.doc" TargetMode="External" /><Relationship Id="rId23" Type="http://schemas.openxmlformats.org/officeDocument/2006/relationships/hyperlink" Target="../AppData/Local/Temp/Rar$DIa7548.41950/&#22857;&#33410;&#36130;&#20892;2021/&#22857;&#33410;&#36130;&#20892;%5b2021%5d151&#21495;&#20851;&#20110;&#19979;&#36798;2021&#24180;&#20892;&#26449;&#20379;&#27700;&#20445;&#38556;&#24037;&#31243;&#39033;&#30446;&#36164;&#37329;&#35745;&#21010;&#30340;&#36890;&#30693;.doc" TargetMode="External" /><Relationship Id="rId24" Type="http://schemas.openxmlformats.org/officeDocument/2006/relationships/hyperlink" Target="../AppData/Local/Temp/Rar$DIa7548.41950/&#22857;&#33410;&#36130;&#20892;2021/&#22857;&#33410;&#36130;&#20892;%5b2021%5d126&#21495;&#20851;&#20110;&#19979;&#36798;&#24314;&#26723;&#31435;&#21345;&#36139;&#22256;&#20154;&#21592;&#21442;&#21152;2021&#24180;&#24230;&#22522;&#26412;&#21307;&#30103;&#20445;&#38505;&#36153;&#29992;&#30340;&#36890;&#30693;.doc" TargetMode="External" /><Relationship Id="rId25"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26" Type="http://schemas.openxmlformats.org/officeDocument/2006/relationships/hyperlink" Target="../AppData/Local/Temp/Rar$DIa7548.41950/&#22857;&#33410;&#36130;&#20892;2021/&#22857;&#33410;&#36130;&#20892;%5b2021%5d164&#21495;&#20851;&#20110;&#19979;&#36798;2021&#24180;&#27801;&#22378;&#22365;&#21306;&#23545;&#21475;&#24110;&#25206;&#39033;&#30446;&#36164;&#37329;&#35745;&#21010;&#30340;&#36890;&#30693;.doc" TargetMode="External" /><Relationship Id="rId27" Type="http://schemas.openxmlformats.org/officeDocument/2006/relationships/hyperlink" Target="../AppData/Local/Temp/Rar$DIa7548.41950/&#22857;&#33410;&#36130;&#20892;2021/&#22857;&#33410;&#36130;&#20892;%5b2021%5d165&#21495;&#20851;&#20110;&#19979;&#36798;2021&#24180;&#20013;&#22269;&#38271;&#27743;&#19977;&#23777;&#38598;&#22242;&#26377;&#38480;&#20844;&#21496;&#23450;&#28857;&#24110;&#25206;&#39033;&#30446;&#36164;&#37329;&#35745;&#21010;&#30340;&#36890;&#30693;.doc" TargetMode="External" /><Relationship Id="rId28" Type="http://schemas.openxmlformats.org/officeDocument/2006/relationships/hyperlink" Target="../AppData/Local/Temp/Rar$DIa7548.41950/&#22857;&#33410;&#36130;&#20892;2021/&#22857;&#33410;&#36130;&#20892;%5b2021%5d175&#21495;&#20851;&#20110;&#20817;&#20184;2021&#24180;&#32789;&#22320;&#22320;&#21147;&#20445;&#25252;&#21644;&#31181;&#31918;&#22823;&#25143;&#34917;&#36148;&#36164;&#37329;&#30340;&#36890;&#30693;.doc" TargetMode="External" /><Relationship Id="rId29" Type="http://schemas.openxmlformats.org/officeDocument/2006/relationships/hyperlink" Target="../AppData/Local/Temp/Rar$DIa7548.41950/&#22857;&#33410;&#36130;&#20892;2021/&#22857;&#33410;&#36130;&#20892;%5b2021%5d178&#21495;&#20851;&#20110;&#19979;&#36798;2021&#24180;&#20013;&#22830;&#20892;&#30000;&#24314;&#35774;&#34917;&#21161;&#36164;&#37329;&#35745;&#21010;&#30340;&#36890;&#30693;.doc" TargetMode="External" /><Relationship Id="rId30" Type="http://schemas.openxmlformats.org/officeDocument/2006/relationships/hyperlink" Target="../AppData/Local/Temp/Rar$DIa7548.41950/&#22857;&#33410;&#36130;&#20892;2021/&#22857;&#33410;&#36130;&#20892;%5b2021%5d181&#21495;&#20851;&#20110;&#39044;&#19979;&#36798;2021&#24180;&#20013;&#22830;&#36130;&#25919;&#20892;&#30000;&#24314;&#35774;&#34917;&#21161;&#36164;&#37329;&#35745;&#21010;&#30340;&#36890;&#30693;.doc" TargetMode="External" /><Relationship Id="rId31"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32" Type="http://schemas.openxmlformats.org/officeDocument/2006/relationships/hyperlink" Target="../AppData/Local/Temp/Rar$DIa7548.41950/&#22857;&#33410;&#36130;&#20892;2021/&#22857;&#33410;&#36130;&#20892;%5b2021%5d188&#21495;&#20851;&#20110;&#19979;&#36798;2021&#24180;&#36797;&#23425;&#30465;&#23545;&#21475;&#25588;&#21161;&#36164;&#37329;&#39033;&#30446;&#36164;&#37329;&#35745;&#21010;&#30340;&#36890;&#30693;.doc" TargetMode="External" /><Relationship Id="rId33" Type="http://schemas.openxmlformats.org/officeDocument/2006/relationships/hyperlink" Target="../AppData/Local/Temp/Rar$DIa7548.41950/&#22857;&#33410;&#36130;&#20892;2021/&#22857;&#33410;&#36130;&#20892;%5b2021%5d191&#21495;&#20851;&#20110;&#20817;&#20184;2021&#24180;&#23454;&#38469;&#31181;&#31918;&#20892;&#25143;&#30452;&#34917;&#19968;&#27425;&#24615;&#34917;&#36148;&#36164;&#37329;&#30340;&#36890;&#30693;.doc" TargetMode="External" /><Relationship Id="rId34" Type="http://schemas.openxmlformats.org/officeDocument/2006/relationships/hyperlink" Target="../AppData/Local/Temp/Rar$DIa7548.41950/&#22857;&#33410;&#36130;&#20892;2021/&#22857;&#33410;&#36130;&#20892;%5b2021%5d209&#21495;&#22857;&#33410;&#21439;&#36130;&#25919;&#23616;&#20851;&#20110;&#19979;&#36798;&#20197;&#24037;&#20195;&#36168;&#31034;&#33539;&#24037;&#31243;2021&#24180;&#31532;&#19968;&#25209;&#20013;&#22830;&#39044;&#31639;&#20869;&#36164;&#37329;&#35745;&#21010;&#30340;&#36890;&#30693;.doc" TargetMode="External" /><Relationship Id="rId35" Type="http://schemas.openxmlformats.org/officeDocument/2006/relationships/hyperlink" Target="../AppData/Local/Temp/Rar$DIa7548.41950/&#22857;&#33410;&#36130;&#20892;2021/&#22857;&#33410;&#36130;&#20892;%5b2021%5d210&#21495;&#20851;&#20110;&#19979;&#36798;&#22857;&#33410;&#21439;2020&#24180;&#28895;&#33609;&#20135;&#19994;&#25237;&#20837;&#34917;&#36148;&#39033;&#30446;&#36164;&#37329;&#35745;&#21010;&#30340;&#36890;&#30693;.doc" TargetMode="External" /><Relationship Id="rId36" Type="http://schemas.openxmlformats.org/officeDocument/2006/relationships/hyperlink" Target="../AppData/Local/Temp/Rar$DIa7548.41950/&#22857;&#33410;&#36130;&#20892;2021/&#22857;&#33410;&#36130;&#20892;%5b2021%5d214&#21495;&#20851;&#20110;&#19979;&#36798;&#37325;&#28857;&#21306;&#22495;&#29983;&#24577;&#20445;&#25252;&#21644;&#20462;&#22797;&#19987;&#39033;2021&#24180;&#20013;&#22830;&#39044;&#31639;&#20869;&#36164;&#37329;&#35745;&#21010;&#30340;&#36890;&#30693;.doc" TargetMode="External" /><Relationship Id="rId37" Type="http://schemas.openxmlformats.org/officeDocument/2006/relationships/hyperlink" Target="../AppData/Local/Temp/Rar$DIa7548.41950/&#22857;&#33410;&#36130;&#20892;2021/&#22857;&#33410;&#36130;&#20892;%5b2021%5d215&#21495;&#20851;&#20110;&#35843;&#25972;&#19979;&#36798;2021&#24180;&#38450;&#36820;&#36139;&#33268;&#36139;&#24110;&#25206;&#39033;&#30446;&#36164;&#37329;&#35745;&#21010;&#30340;&#36890;&#30693;.doc" TargetMode="External" /><Relationship Id="rId38" Type="http://schemas.openxmlformats.org/officeDocument/2006/relationships/hyperlink" Target="../AppData/Local/Temp/Rar$DIa7548.41950/&#22857;&#33410;&#36130;&#20892;2021/&#22857;&#33410;&#36130;&#20892;%5b2021%5d222&#21495;&#20851;&#20110;&#19979;&#36798;&#22857;&#33410;&#21439;&#20065;&#26449;&#25391;&#20852;&#20892;&#19994;&#20135;&#19994;&#21457;&#23637;&#39118;&#38505;&#34917;&#20607;&#22522;&#37329;&#36164;&#37329;&#35745;&#21010;&#30340;&#36890;&#30693;.docx" TargetMode="External" /><Relationship Id="rId39" Type="http://schemas.openxmlformats.org/officeDocument/2006/relationships/hyperlink" Target="../AppData/Local/Temp/Rar$DIa7548.41950/&#22857;&#33410;&#36130;&#20892;2021/&#22857;&#33410;&#36130;&#20892;%5b2021%5d226&#21495;&#20851;&#20110;&#39044;&#19979;&#36798;&#36328;&#21306;&#22495;&#20132;&#36890;&#34917;&#21161;&#36164;&#37329;&#35745;&#21010;&#30340;&#36890;&#30693;.docx" TargetMode="External" /><Relationship Id="rId40" Type="http://schemas.openxmlformats.org/officeDocument/2006/relationships/hyperlink" Target="../AppData/Local/Temp/Rar$DIa7548.41950/&#22857;&#33410;&#36130;&#20892;2021/&#22857;&#33410;&#36130;&#20892;%5b2021%5d227&#21495;&#20851;&#20110;&#19979;&#36798;&#33073;&#36139;&#25143;&#21450;&#30417;&#27979;&#25143;&#23478;&#24237;&#23398;&#29983;&#38632;&#38706;&#35745;&#21010;&#32844;&#19994;&#25945;&#32946;&#36164;&#21161;&#31561;&#39033;&#30446;&#36164;&#37329;&#35745;&#21010;&#30340;&#36890;&#30693;.docx" TargetMode="External" /><Relationship Id="rId41"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42"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43" Type="http://schemas.openxmlformats.org/officeDocument/2006/relationships/hyperlink" Target="../AppData/Local/Temp/Rar$DIa7548.41950/&#22857;&#33410;&#36130;&#20892;2021/&#22857;&#33410;&#36130;&#20892;%5b2021%5d268&#21495;&#20851;&#20110;&#19979;&#36798;&#19977;&#36460;&#22369;&#27700;&#24211;&#24037;&#31243;&#24066;&#32423;&#23450;&#39069;&#34917;&#21161;&#30340;&#36890;&#30693;.doc" TargetMode="External" /><Relationship Id="rId44" Type="http://schemas.openxmlformats.org/officeDocument/2006/relationships/hyperlink" Target="../AppData/Local/Temp/Rar$DIa7548.41950/&#22857;&#33410;&#36130;&#20892;2021/&#22857;&#33410;&#36130;&#20892;%5b2021%5d275&#21495;&#20851;&#20110;&#19979;&#36798;2021&#24180;&#24230;&#26862;&#26519;&#36164;&#28304;&#38598;&#20013;&#31649;&#25252;&#36164;&#37329;&#35745;&#21010;&#30340;&#36890;&#30693;.doc" TargetMode="External" /><Relationship Id="rId45" Type="http://schemas.openxmlformats.org/officeDocument/2006/relationships/hyperlink" Target="../AppData/Local/Temp/Rar$DIa7548.41950/&#22857;&#33410;&#36130;&#20892;2021/&#22857;&#33410;&#36130;&#20892;%5b2021%5d276&#21495;&#20851;&#20110;&#19979;&#36798;2021&#24180;&#20013;&#22830;&#36130;&#25919;&#36896;&#26519;&#34917;&#21161;&#26356;&#26032;&#25913;&#36896;&#36164;&#37329;&#35745;&#21010;&#30340;&#36890;&#30693;&#65288;500&#19975;&#20803;&#65289;.doc" TargetMode="External" /><Relationship Id="rId46" Type="http://schemas.openxmlformats.org/officeDocument/2006/relationships/hyperlink" Target="../AppData/Local/Temp/Rar$DIa7548.41950/&#22857;&#33410;&#36130;&#20892;2021/&#22857;&#33410;&#36130;&#20892;%5b2021%5d282&#21495;&#20851;&#20110;&#19979;&#36798;2021&#24180;&#26862;&#26519;&#29983;&#24577;&#25928;&#30410;&#34917;&#20607;&#21644;&#22825;&#28982;&#21830;&#21697;&#20052;&#26408;&#26519;&#20572;&#20240;&#34917;&#21161;&#36164;&#37329;&#35745;&#21010;&#30340;&#36890;&#30693;.doc" TargetMode="External" /><Relationship Id="rId47" Type="http://schemas.openxmlformats.org/officeDocument/2006/relationships/hyperlink" Target="../AppData/Local/Temp/Rar$DIa7548.41950/&#22857;&#33410;&#36130;&#20892;2021/&#22857;&#33410;&#36130;&#20892;%5b2021%5d287&#21495;&#20851;&#20110;&#19979;&#36798;&#37325;&#24198;&#24066;&#38271;&#27743;&#29983;&#29289;&#22810;&#26679;&#24615;&#20445;&#25252;&#24037;&#31243;&#24314;&#35774;&#39033;&#30446;&#36164;&#37329;&#35745;&#21010;&#30340;&#36890;&#30693;.doc" TargetMode="External" /><Relationship Id="rId48" Type="http://schemas.openxmlformats.org/officeDocument/2006/relationships/hyperlink" Target="../AppData/Local/Temp/Rar$DIa7548.41950/&#22857;&#33410;&#36130;&#20892;2021/&#22857;&#33410;&#36130;&#20892;%5b2021%5d319&#21495;&#20851;&#20110;&#19979;&#36798;&#22857;&#33410;&#21439;2021&#24180;&#20892;&#26449;&#20379;&#27700;&#32500;&#20462;&#20859;&#25252;&#39033;&#30446;&#36164;&#37329;&#35745;&#21010;&#30340;&#36890;&#30693;.docx" TargetMode="External" /><Relationship Id="rId49" Type="http://schemas.openxmlformats.org/officeDocument/2006/relationships/hyperlink" Target="../AppData/Local/Temp/Rar$DIa7548.41950/&#22857;&#33410;&#36130;&#20892;2021/&#22857;&#33410;&#36130;&#20892;%5b2021%5d48&#21495;&#20851;&#20110;&#19979;&#36798;&#40857;&#26725;&#20065;&#24037;&#20316;&#32463;&#36153;&#30340;&#36890;&#30693;.doc" TargetMode="External" /><Relationship Id="rId50" Type="http://schemas.openxmlformats.org/officeDocument/2006/relationships/hyperlink" Target="../AppData/Local/Temp/Rar$DIa7548.41950/&#22857;&#33410;&#36130;&#24314;2021/&#22857;&#33410;&#36130;&#24314;%5b2021%5d6&#21495;&#20851;&#20110;&#19979;&#36798;2020&#24180;&#33258;&#28982;&#28798;&#23475;&#20908;&#26149;&#29983;&#27963;&#25937;&#21161;&#20013;&#22830;&#34917;&#21161;&#36164;&#37329;&#30340;&#36890;&#30693;.doc" TargetMode="External" /><Relationship Id="rId51" Type="http://schemas.openxmlformats.org/officeDocument/2006/relationships/hyperlink" Target="../AppData/Local/Temp/Rar$DIa7548.41950/&#22857;&#33410;&#36130;&#24314;2021/&#22857;&#33410;&#36130;&#24314;%5b2021%5d9&#21495;&#20851;&#20110;&#19979;&#36798;&#21326;&#30005;&#22857;&#33410;&#21457;&#30005;&#21378;&#23433;&#32622;&#25151;&#24314;&#35774;&#36164;&#37329;&#39044;&#31639;&#30340;&#36890;&#30693;.doc" TargetMode="External" /><Relationship Id="rId52" Type="http://schemas.openxmlformats.org/officeDocument/2006/relationships/hyperlink" Target="../AppData/Local/Temp/Rar$DIa7548.41950/&#22857;&#33410;&#36130;&#24314;2021/&#22857;&#33410;&#36130;&#24314;%5b2021%5d10&#21495;&#20851;&#20110;&#39044;&#19979;&#36798;&#35199;&#37096;&#26032;&#21306;&#29615;&#21355;&#20316;&#19994;&#21644;&#32511;&#21270;&#31649;&#25252;&#36141;&#20080;&#26381;&#21153;&#36153;&#29992;&#30340;&#36890;&#30693;.doc" TargetMode="External" /><Relationship Id="rId53" Type="http://schemas.openxmlformats.org/officeDocument/2006/relationships/hyperlink" Target="../AppData/Local/Temp/Rar$DIa7548.41950/&#22857;&#33410;&#36130;&#24314;2021/&#22857;&#33410;&#36130;&#24314;%5b2021%5d11&#21495;&#20851;&#20110;&#19979;&#36798;2021&#24180;&#19977;&#23777;&#21518;&#32493;&#35268;&#21010;&#22320;&#36136;&#28798;&#23475;&#38450;&#27835;&#39033;&#30446;&#36164;&#37329;&#39044;&#31639;&#30340;&#36890;&#30693;.doc" TargetMode="External" /><Relationship Id="rId54" Type="http://schemas.openxmlformats.org/officeDocument/2006/relationships/hyperlink" Target="../AppData/Local/Temp/Rar$DIa7548.41950/&#22857;&#33410;&#36130;&#24314;2021/&#22857;&#33410;&#36130;&#24314;%5b2021%5d14&#21495;&#20851;&#20110;&#19979;&#36798;2020&#24180;&#22478;&#24066;&#24314;&#35774;&#32500;&#25252;&#39033;&#30446;&#36164;&#37329;&#39044;&#31639;&#30340;&#36890;&#30693;.doc" TargetMode="External" /><Relationship Id="rId55" Type="http://schemas.openxmlformats.org/officeDocument/2006/relationships/hyperlink" Target="../AppData/Local/Temp/Rar$DIa7548.41950/&#22857;&#33410;&#36130;&#24314;2021/&#22857;&#33410;&#36130;&#24314;%5b2021%5d27&#21495;&#20851;&#20110;&#19979;&#36798;2019&#24180;&#24230;&#20844;&#20132;&#36710;&#12289;&#20892;&#26449;&#23458;&#36816;&#36710;&#36742;&#29123;&#27833;&#34917;&#36148;&#30340;&#36890;&#30693;.doc" TargetMode="External" /><Relationship Id="rId56" Type="http://schemas.openxmlformats.org/officeDocument/2006/relationships/hyperlink" Target="../AppData/Local/Temp/Rar$DIa7548.41950/&#22857;&#33410;&#36130;&#24314;2021/&#22857;&#33410;&#36130;&#24314;%5b2021%5d37&#21495;&#20851;&#20110;&#19979;&#36798;2019&#24180;&#25512;&#21160;&#20892;&#21830;&#20114;&#32852;&#23436;&#21892;&#20892;&#20135;&#21697;&#20379;&#24212;&#38142;&#39033;&#30446;&#36164;&#37329;&#30340;&#36890;&#30693;.doc" TargetMode="External" /><Relationship Id="rId57" Type="http://schemas.openxmlformats.org/officeDocument/2006/relationships/hyperlink" Target="../AppData/Local/Temp/Rar$DIa7548.41950/&#22857;&#33410;&#36130;&#24314;2021/&#22857;&#33410;&#36130;&#24314;%5b2021%5d42&#21495;&#20851;&#20110;&#25552;&#21069;&#19979;&#36798;2021&#24180;&#36710;&#36742;&#36141;&#32622;&#31246;&#25910;&#20837;&#34917;&#21161;&#22320;&#26041;&#36164;&#37329;&#39044;&#31639;&#65288;&#31532;&#19968;&#25209;&#65289;&#30340;&#36890;&#30693;.doc" TargetMode="External" /><Relationship Id="rId58" Type="http://schemas.openxmlformats.org/officeDocument/2006/relationships/hyperlink" Target="../AppData/Local/Temp/Rar$DIa7548.41950/&#22857;&#33410;&#36130;&#24314;2021/&#22857;&#33410;&#36130;&#24314;%5b2021%5d44&#21495;&#20851;&#20110;&#19979;&#36798;&#21439;&#23637;&#35272;&#39302;&#21327;&#35758;&#20986;&#35753;&#32564;&#32435;&#31246;&#36153;&#36164;&#37329;&#30340;&#36890;&#30693;.doc" TargetMode="External" /><Relationship Id="rId59" Type="http://schemas.openxmlformats.org/officeDocument/2006/relationships/hyperlink" Target="../AppData/Local/Temp/Rar$DIa7548.41950/&#22857;&#33410;&#36130;&#24314;2021/&#22857;&#33410;&#36130;&#24314;%5b2021%5d46&#21495;&#20851;&#20110;&#19979;&#36798;2021&#24180;&#22478;&#24066;&#32500;&#25252;&#36153;&#36164;&#37329;&#39044;&#31639;&#30340;&#36890;&#30693;.doc" TargetMode="External" /><Relationship Id="rId60" Type="http://schemas.openxmlformats.org/officeDocument/2006/relationships/hyperlink" Target="../AppData/Local/Temp/Rar$DIa7548.41950/&#22857;&#33410;&#36130;&#24314;2021/&#22857;&#33410;&#36130;&#24314;%5b2021%5d55&#21495;&#20851;&#20110;&#19979;&#36798;2021&#24180;&#32769;&#26087;&#23567;&#21306;&#25913;&#36896;&#39033;&#30446;&#36164;&#37329;&#39044;&#31639;&#30340;&#36890;&#30693;.doc" TargetMode="External" /><Relationship Id="rId61" Type="http://schemas.openxmlformats.org/officeDocument/2006/relationships/hyperlink" Target="../AppData/Local/Temp/Rar$DIa7548.41950/&#22857;&#33410;&#36130;&#24314;2021/&#22857;&#33410;&#36130;&#24314;%5b2021%5d56&#21495;&#20851;&#20110;&#19979;&#36798;&#30005;&#23376;&#21830;&#21153;&#36827;&#20892;&#26449;&#32508;&#21512;&#31034;&#33539;&#31561;&#39033;&#30446;&#34917;&#21161;&#36164;&#37329;&#30340;&#36890;&#30693;.doc" TargetMode="External" /><Relationship Id="rId62" Type="http://schemas.openxmlformats.org/officeDocument/2006/relationships/hyperlink" Target="../AppData/Local/Temp/Rar$DIa7548.41950/&#22857;&#33410;&#36130;&#24314;2021/&#22857;&#33410;&#36130;&#24314;%5b2021%5d59&#21495;&#20851;&#20110;&#19979;&#36798;2019&#24180;-2020&#24180;&#26032;&#20837;&#24211;&#8220;&#22235;&#19978;&#8221;&#20225;&#19994;&#19968;&#27425;&#24615;&#34917;&#36148;&#36164;&#37329;&#39044;&#31639;&#30340;&#36890;&#30693;.doc" TargetMode="External" /><Relationship Id="rId63" Type="http://schemas.openxmlformats.org/officeDocument/2006/relationships/hyperlink" Target="../AppData/Local/Temp/Rar$DIa7548.41950/&#22857;&#33410;&#36130;&#24314;2021/&#22857;&#33410;&#36130;&#24314;%5b2021%5d67&#21495;&#20851;&#20110;&#19979;&#36798;&#20445;&#38556;&#24615;&#23433;&#23621;&#24037;&#31243;&#19987;&#39033;2021&#24180;&#31532;&#19968;&#25209;&#20013;&#22830;&#39044;&#31639;&#20869;&#25237;&#36164;&#35745;&#21010;&#30340;&#36890;&#30693;.doc" TargetMode="External" /><Relationship Id="rId64" Type="http://schemas.openxmlformats.org/officeDocument/2006/relationships/hyperlink" Target="../AppData/Local/Temp/Rar$DIa7548.41950/&#22857;&#33410;&#36130;&#24314;2021/&#22857;&#33410;&#36130;&#24314;%5b2021%5d68&#21495;&#20065;&#38215;&#33258;&#29992;&#33337;&#33334;&#21644;&#38750;&#27861;&#33337;&#33334;&#28165;&#29702;&#21462;&#32532;&#36164;&#37329;&#39044;&#31639;&#26126;&#32454;&#27719;&#24635;.docx" TargetMode="External" /><Relationship Id="rId65" Type="http://schemas.openxmlformats.org/officeDocument/2006/relationships/hyperlink" Target="../AppData/Local/Temp/Rar$DIa7548.41950/&#22857;&#33410;&#36130;&#24314;2021/&#22857;&#33410;&#36130;&#24314;%5b2021%5d82&#21495;&#20851;&#20110;&#19979;&#36798;2021&#24180;&#20445;&#38556;&#24615;&#23433;&#23621;&#24037;&#31243;&#19987;&#39033;&#31532;&#20108;&#25209;&#20013;&#22830;&#39044;&#31639;&#20869;&#25237;&#36164;&#35745;&#21010;&#30340;&#36890;&#30693;.doc" TargetMode="External" /><Relationship Id="rId66" Type="http://schemas.openxmlformats.org/officeDocument/2006/relationships/hyperlink" Target="../AppData/Local/Temp/Rar$DIa7548.41950/&#22857;&#33410;&#36130;&#24314;2021/&#22857;&#33410;&#36130;&#24314;%5b2021%5d86&#21495;&#20851;&#20110;&#23433;&#25490;&#21439;&#20132;&#36890;&#23616;&#26222;&#36890;&#20844;&#36335;&#20859;&#25252;&#36164;&#37329;&#30340;&#36890;&#30693;.doc" TargetMode="External" /><Relationship Id="rId67" Type="http://schemas.openxmlformats.org/officeDocument/2006/relationships/hyperlink" Target="../AppData/Local/Temp/Rar$DIa7548.41950/&#22857;&#33410;&#36130;&#24314;2021/&#22857;&#33410;&#36130;&#24314;%5b2021%5d89&#21495;&#20851;&#20110;&#19979;&#36798;2021&#24180;&#31532;&#19968;&#25209;&#25919;&#24220;&#24615;&#22522;&#37329;&#39044;&#31639;&#30340;&#36890;&#30693;.doc" TargetMode="External" /><Relationship Id="rId68" Type="http://schemas.openxmlformats.org/officeDocument/2006/relationships/hyperlink" Target="../AppData/Local/Temp/Rar$DIa7548.41950/&#22857;&#33410;&#36130;&#24314;2021/&#22857;&#33410;&#36130;&#24314;%5b2021%5d90&#21495;&#20851;&#20110;&#19979;&#36798;&#31532;&#20108;&#25209;&#25919;&#24220;&#24615;&#22522;&#37329;&#39044;&#31639;&#30340;&#36890;&#30693;%20%20&#22857;&#33410;&#36130;&#24314;%5b2021%5d&#21495;.docx" TargetMode="External" /><Relationship Id="rId69" Type="http://schemas.openxmlformats.org/officeDocument/2006/relationships/hyperlink" Target="../AppData/Local/Temp/Rar$DIa7548.41950/&#22857;&#33410;&#36130;&#24314;2021/&#22857;&#33410;&#36130;&#24314;%5b2021%5d101&#21495;&#20851;&#20110;&#19979;&#36798;2021&#24180;&#37096;&#20998;&#20132;&#36890;&#34917;&#21161;&#36164;&#37329;&#30340;&#36890;&#30693;.doc" TargetMode="External" /><Relationship Id="rId70" Type="http://schemas.openxmlformats.org/officeDocument/2006/relationships/hyperlink" Target="../AppData/Local/Temp/Rar$DIa7548.41950/&#22857;&#33410;&#36130;&#34892;2021/&#22857;&#33410;&#36130;&#34892;%5b2021%5d37&#21495;&#65288;&#34892;&#36130;&#31185;&#65289;&#21439;&#22996;&#23459;&#20256;&#37096;&#31215;&#20998;&#38134;&#34892;728.5.doc" TargetMode="External" /><Relationship Id="rId71" Type="http://schemas.openxmlformats.org/officeDocument/2006/relationships/hyperlink" Target="../AppData/Local/Temp/Rar$DIa7548.41950/&#22857;&#33410;&#36130;&#34892;2021/&#22857;&#33410;&#36130;&#34892;%5b2021%5d2&#21495;&#65288;&#34892;&#36130;&#31185;&#65289;&#32479;&#35745;&#23616;&#20004;&#21592;&#32463;&#36153;623.4&#19975;&#20803;&#65288;&#30452;&#36798;&#36164;&#37329;468&#19975;&#20803;&#65289;.doc" TargetMode="External" /><Relationship Id="rId72" Type="http://schemas.openxmlformats.org/officeDocument/2006/relationships/hyperlink" Target="../AppData/Local/Temp/Rar$DIa7548.41950/&#22857;&#33410;&#36130;&#34892;2021/&#22857;&#33410;&#36130;&#34892;%5b2021%5d33&#21495;&#65288;&#34892;&#36130;&#31185;&#65289;&#31185;&#25216;&#21019;&#26032;1259.53&#19975;&#20803;.doc" TargetMode="External" /><Relationship Id="rId73" Type="http://schemas.openxmlformats.org/officeDocument/2006/relationships/hyperlink" Target="../AppData/Local/Temp/Rar$DIa7548.41950/&#22857;&#33410;&#36130;&#34892;2021/&#22857;&#33410;&#36130;&#34892;%5b2021%5d143&#21495;&#65288;&#34892;&#36130;&#31185;&#65289;&#21439;&#20844;&#23433;&#23616;.doc" TargetMode="External" /><Relationship Id="rId74" Type="http://schemas.openxmlformats.org/officeDocument/2006/relationships/hyperlink" Target="../AppData/Local/Temp/Rar$DIa7548.41950/&#22857;&#33410;&#36130;&#34892;2021/&#22857;&#33410;&#36130;&#34892;%5b2021%5d57&#21495;&#65288;&#34892;&#36130;&#31185;&#65289;&#21439;&#25945;&#22996;2930&#19975;&#20803;&#30340;&#36890;&#30693;.doc" TargetMode="External" /><Relationship Id="rId75" Type="http://schemas.openxmlformats.org/officeDocument/2006/relationships/hyperlink" Target="../AppData/Local/Temp/Rar$DIa7548.41950/&#22857;&#33410;&#36130;&#34892;2021/&#22857;&#33410;&#36130;&#34892;%5b2021%5d175&#21495;&#65288;&#34892;&#36130;&#31185;&#65289;&#21439;&#25945;&#22996;2740&#19975;&#20803;&#30340;&#36890;&#30693;.doc" TargetMode="External" /><Relationship Id="rId76" Type="http://schemas.openxmlformats.org/officeDocument/2006/relationships/hyperlink" Target="../AppData/Local/Temp/Rar$DIa7548.41950/&#22857;&#33410;&#36130;&#24314;2021/&#22857;&#33410;&#36130;&#24314;%5b2021%5d121&#21495;&#20851;&#20110;&#19979;&#36798;2021&#24180;&#29028;&#30719;&#36716;&#20135;&#25206;&#25345;&#36164;&#37329;&#30340;&#36890;&#30693;&#65288;&#20316;&#24223;&#65289;.doc" TargetMode="External" /><Relationship Id="rId77" Type="http://schemas.openxmlformats.org/officeDocument/2006/relationships/hyperlink" Target="../AppData/Local/Temp/Rar$DIa7548.41950/&#22857;&#33410;&#36130;&#24314;2021/&#22857;&#33410;&#36130;&#24314;%5b2021%5d102&#21495;&#20851;&#20110;&#19979;&#36798;&#21439;&#20132;&#36890;&#23616;2021&#24180;&#36710;&#36742;&#36141;&#32622;&#31246;&#25910;&#20837;&#34917;&#21161;&#22320;&#26041;&#36164;&#37329;&#30340;&#36890;&#30693;.doc" TargetMode="External" /><Relationship Id="rId78" Type="http://schemas.openxmlformats.org/officeDocument/2006/relationships/hyperlink" Target="../AppData/Local/Temp/Rar$DIa7548.41950/&#22857;&#33410;&#36130;&#24314;2021/&#22857;&#33410;&#36130;&#24314;%5b2021%5d107&#21495;&#20851;&#20110;&#39044;&#19979;&#36798;2021&#24180;&#20132;&#36890;&#36816;&#36755;&#25191;&#27861;&#25903;&#38431;&#24037;&#20316;&#32463;&#36153;&#36164;&#37329;&#39044;&#31639;&#30340;&#36890;&#30693;.doc" TargetMode="External" /><Relationship Id="rId79" Type="http://schemas.openxmlformats.org/officeDocument/2006/relationships/hyperlink" Target="../AppData/Local/Temp/Rar$DIa7548.41950/&#22857;&#33410;&#36130;&#24314;2021/&#22857;&#33410;&#36130;&#24314;%5b2021%5d110&#21495;&#20851;&#20110;&#19979;&#36798;2021&#24180;&#30333;&#24093;&#29305;&#33394;&#23567;&#38215;&#39033;&#30446;&#36164;&#37329;&#39044;&#31639;&#30340;&#36890;&#30693;.doc" TargetMode="External" /><Relationship Id="rId80" Type="http://schemas.openxmlformats.org/officeDocument/2006/relationships/hyperlink" Target="../AppData/Local/Temp/Rar$DIa7548.41950/&#22857;&#33410;&#36130;&#24314;2021/&#22857;&#33410;&#36130;&#24314;%5b2021%5d113&#21495;2021&#24180;&#24230;&#22857;&#33410;&#21439;&#8220;&#20197;&#22870;&#20419;&#27835;&#8221;&#19987;&#39033;&#36164;&#37329;&#20998;&#37197;&#34920;.xlsx" TargetMode="External" /><Relationship Id="rId81" Type="http://schemas.openxmlformats.org/officeDocument/2006/relationships/hyperlink" Target="../AppData/Local/Temp/Rar$DIa7548.41950/&#22857;&#33410;&#36130;&#24314;2021/&#22857;&#33410;&#36130;&#24314;%5b2021%5d118&#21495;&#20851;&#20110;&#19979;&#36798;2021&#24180;&#25945;&#32946;&#29616;&#20195;&#21270;&#24378;&#22269;&#25512;&#36827;&#24037;&#31243;&#20013;&#22830;&#22522;&#24314;&#25237;&#36164;&#21644;&#24066;&#22522;&#24314;&#32479;&#31609;&#36164;&#37329;&#39044;&#31639;&#30340;&#36890;&#30693;.doc" TargetMode="External" /><Relationship Id="rId82" Type="http://schemas.openxmlformats.org/officeDocument/2006/relationships/hyperlink" Target="../AppData/Local/Temp/Rar$DIa7548.41950/&#22857;&#33410;&#36130;&#24314;2021/&#22857;&#33410;&#36130;&#24314;%5b2021%5d119&#21495;&#22857;&#33410;&#21439;&#36130;&#25919;&#23616;&#20851;&#20110;&#19979;&#36798;2021&#24180;&#25490;&#27700;&#31649;&#29702;&#36164;&#37329;&#39044;&#31639;&#30340;&#36890;&#30693;.doc" TargetMode="External" /><Relationship Id="rId83" Type="http://schemas.openxmlformats.org/officeDocument/2006/relationships/hyperlink" Target="../AppData/Local/Temp/Rar$DIa7548.41950/&#22857;&#33410;&#36130;&#24314;2021/&#22857;&#33410;&#36130;&#24314;%5b2021%5d122&#21495;&#20851;&#20110;&#19979;&#36798;2021&#24180;&#24265;&#31199;&#20303;&#25151;&#39044;&#31639;&#36164;&#37329;&#30340;&#36890;&#30693;.doc" TargetMode="External" /><Relationship Id="rId84" Type="http://schemas.openxmlformats.org/officeDocument/2006/relationships/hyperlink" Target="../AppData/Local/Temp/Rar$DIa7548.41950/&#22857;&#33410;&#36130;&#24314;2021/&#22857;&#33410;&#36130;&#24314;%5b2021%5d123&#21495;&#20851;&#20110;&#19979;&#36798;2021&#24180;&#31532;&#20108;&#25209;&#19977;&#23777;&#21518;&#32493;&#35268;&#21010;&#22320;&#36136;&#28798;&#23475;&#38450;&#27835;&#39033;&#30446;&#36164;&#37329;&#39044;&#31639;&#30340;&#36890;&#30693;.doc" TargetMode="External" /><Relationship Id="rId85" Type="http://schemas.openxmlformats.org/officeDocument/2006/relationships/hyperlink" Target="../AppData/Local/Temp/Rar$DIa7548.41950/&#22857;&#33410;&#36130;&#24314;2021/&#22857;&#33410;&#36130;&#24314;%5b2021%5d130&#21495;&#20851;&#20110;&#19979;&#36798;2021&#24180;4-7&#26376;&#29983;&#27963;&#22403;&#22334;&#22806;&#36816;&#22788;&#32622;&#21450;&#24212;&#24613;&#22635;&#22475;&#22330;&#26381;&#21153;&#36153;&#30340;&#36890;&#30693;.doc" TargetMode="External" /><Relationship Id="rId86" Type="http://schemas.openxmlformats.org/officeDocument/2006/relationships/hyperlink" Target="../AppData/Local/Temp/Rar$DIa7548.41950/&#22857;&#33410;&#36130;&#24314;2021/&#22857;&#33410;&#36130;&#24314;%5b2021%5d131&#21495;&#20851;&#20110;&#19979;&#36798;2021&#24180;&#31038;&#20250;&#26381;&#21153;&#35774;&#26045;&#20828;&#24213;&#32447;&#20013;&#22830;&#22522;&#24314;&#25237;&#36164;&#21644;&#24066;&#22522;&#24314;&#32479;&#31609;&#36164;&#37329;&#39044;&#31639;&#30340;&#36890;&#30693;.doc" TargetMode="External" /><Relationship Id="rId87" Type="http://schemas.openxmlformats.org/officeDocument/2006/relationships/hyperlink" Target="../AppData/Local/Temp/Rar$DIa7548.41950/&#22857;&#33410;&#36130;&#24314;2021/&#22857;&#33410;&#36130;&#24314;%5b2021%5d133&#21495;&#20851;&#20110;&#19979;&#36798;2021&#24180;&#31532;&#19968;&#25209;&#25490;&#27700;&#35774;&#26045;&#24314;&#35774;&#20013;&#22830;&#39044;&#31639;&#20869;&#25237;&#36164;&#39044;&#31639;&#30340;&#36890;&#30693;.doc" TargetMode="External" /><Relationship Id="rId88" Type="http://schemas.openxmlformats.org/officeDocument/2006/relationships/hyperlink" Target="../AppData/Local/Temp/Rar$DIa7548.41950/&#22857;&#33410;&#36130;&#24314;2021/&#22857;&#33410;&#36130;&#24314;%5b2021%5d136&#21495;&#20851;&#20110;&#19979;&#36798;2021&#24180;&#22320;&#36136;&#28798;&#23475;&#38450;&#27835;&#19987;&#39033;&#36164;&#37329;&#39044;&#31639;&#30340;&#36890;&#30693;.doc" TargetMode="External" /><Relationship Id="rId89" Type="http://schemas.openxmlformats.org/officeDocument/2006/relationships/hyperlink" Target="../AppData/Local/Temp/Rar$DIa7548.41950/&#22857;&#33410;&#36130;&#24314;2021/&#22857;&#33410;&#36130;&#24314;%5b2021%5d137&#21495;&#20851;&#20110;&#19979;&#36798;2021&#24180;&#20013;&#22830;&#20892;&#26449;&#29615;&#22659;&#25972;&#27835;&#36164;&#37329;&#39044;&#31639;&#30340;&#36890;&#30693;.doc" TargetMode="External" /><Relationship Id="rId90" Type="http://schemas.openxmlformats.org/officeDocument/2006/relationships/hyperlink" Target="../AppData/Local/Temp/Rar$DIa7548.41950/&#22857;&#33410;&#36130;&#24314;2021/&#22857;&#33410;&#36130;&#24314;%5b2021%5d139&#21495;&#20851;&#20110;&#19979;&#36798;2021&#24180;&#24230;&#20013;&#22830;&#27700;&#27745;&#26579;&#38450;&#27835;&#36164;&#37329;&#39044;&#31639;&#65288;&#31532;&#20108;&#25209;&#65289;&#30340;&#36890;&#30693;.doc" TargetMode="External" /><Relationship Id="rId91" Type="http://schemas.openxmlformats.org/officeDocument/2006/relationships/hyperlink" Target="../AppData/Local/Temp/Rar$DIa7548.41950/&#22857;&#33410;&#36130;&#24314;2021/&#22857;&#33410;&#36130;&#24314;%5b2021%5d141&#21495;&#19979;&#36798;&#23637;&#35272;&#39302;&#24037;&#31243;&#24314;&#35774;&#39033;&#30446;&#36164;&#37329;&#39044;&#31639;&#30340;&#36890;&#30693;.docx" TargetMode="External" /><Relationship Id="rId92" Type="http://schemas.openxmlformats.org/officeDocument/2006/relationships/hyperlink" Target="../AppData/Local/Temp/Rar$DIa7548.41950/&#22857;&#33410;&#36130;&#24314;2021/&#22857;&#33410;&#36130;&#24314;%5b2021%5d148&#21495;&#20851;&#20110;&#19979;&#36798;2021&#24180;&#20892;&#26449;&#26087;&#25151;&#25972;&#27835;&#25552;&#21319;&#35745;&#21010;&#36164;&#37329;&#30340;&#36890;&#30693;.doc" TargetMode="External" /><Relationship Id="rId93" Type="http://schemas.openxmlformats.org/officeDocument/2006/relationships/hyperlink" Target="../AppData/Local/Temp/Rar$DIa7548.41950/&#22857;&#33410;&#36130;&#24314;2021/&#22857;&#33410;&#36130;&#24314;%5b2021%5d156&#21495;&#20851;&#20110;&#19979;&#36798;&#25919;&#24220;&#36141;&#20080;&#26381;&#21153;&#36164;&#37329;&#39044;&#31639;&#30340;&#36890;&#30693;.docx" TargetMode="External" /><Relationship Id="rId94" Type="http://schemas.openxmlformats.org/officeDocument/2006/relationships/hyperlink" Target="../AppData/Local/Temp/Rar$DIa7548.41950/&#22857;&#33410;&#36130;&#24314;2021/&#22857;&#33410;&#36130;&#24314;%5b2021%5d161&#21495;&#20851;&#20110;&#19979;&#36798;&#37325;&#22823;&#21306;&#22495;&#21457;&#23637;&#25112;&#30053;&#24314;&#35774;&#65288;&#38271;&#27743;&#32463;&#27982;&#24102;&#32511;&#33394;&#21457;&#23637;&#26041;&#21521;&#65289;2021&#24180;&#33337;&#33334;&#27745;&#26579;&#27835;&#29702;&#39033;&#30446;&#20013;&#22830;&#39044;&#31639;&#20869;&#25237;&#36164;&#39044;&#31639;&#30340;&#36890;&#30693;.doc" TargetMode="External" /><Relationship Id="rId95" Type="http://schemas.openxmlformats.org/officeDocument/2006/relationships/hyperlink" Target="../AppData/Local/Temp/Rar$DIa7548.41950/&#22857;&#33410;&#36130;&#24314;2021/&#22857;&#33410;&#36130;&#24314;%5b2021%5d163&#21495;&#22857;&#33410;&#21439;&#36130;&#25919;&#23616;&#20851;&#20110;&#19979;&#36798;&#30333;&#24093;&#22478;-&#22825;&#22353;&#22320;&#32541;&#26223;&#21306;&#25919;&#24220;&#36141;&#20080;&#26381;&#21153;&#36164;&#37329;&#39044;&#31639;&#30340;&#36890;&#30693;.doc" TargetMode="External" /><Relationship Id="rId96" Type="http://schemas.openxmlformats.org/officeDocument/2006/relationships/hyperlink" Target="../AppData/Local/Temp/Rar$DIa7548.41950/&#22857;&#33410;&#36130;&#24314;2021/&#22857;&#33410;&#36130;&#24314;%5b2021%5d164&#21495;&#22857;&#33410;&#21439;&#36130;&#25919;&#23616;&#20851;&#20110;&#36861;&#21152;2021&#24180;&#22478;&#24066;&#24314;&#35774;&#32500;&#25252;&#36153;&#36164;&#37329;&#39044;&#31639;&#30340;&#36890;&#30693;.doc" TargetMode="External" /><Relationship Id="rId97" Type="http://schemas.openxmlformats.org/officeDocument/2006/relationships/hyperlink" Target="../AppData/Local/Temp/Rar$DIa7548.41950/&#22857;&#33410;&#36130;&#24314;2021/&#22857;&#33410;&#36130;&#24314;%5b2021%5d167&#21495;&#20851;&#20110;&#19979;&#36798;&#25919;&#24220;&#36141;&#20080;&#26381;&#21153;&#36164;&#37329;&#39044;&#31639;&#30340;&#36890;&#30693;.doc" TargetMode="External" /><Relationship Id="rId98" Type="http://schemas.openxmlformats.org/officeDocument/2006/relationships/hyperlink" Target="../AppData/Local/Temp/Rar$DIa7548.41950/&#22857;&#33410;&#36130;&#24314;2021/&#22857;&#33410;&#36130;&#24314;%5b2021%5d168&#21495;&#20851;&#20110;&#19979;&#36798;2021&#24180;&#25919;&#24220;&#36141;&#20080;&#26381;&#21153;&#31532;&#19977;&#25209;&#36164;&#37329;&#39044;&#31639;&#30340;&#36890;&#30693;.doc" TargetMode="External" /><Relationship Id="rId99" Type="http://schemas.openxmlformats.org/officeDocument/2006/relationships/hyperlink" Target="../AppData/Local/Temp/Rar$DIa7548.41950/&#22857;&#33410;&#36130;&#24314;2021/&#22857;&#33410;&#36130;&#24314;%5b2021%5d169&#21495;&#20851;&#20110;&#19979;&#36798;2021&#24180;&#31532;&#19977;&#25209;&#24066;&#24037;&#19994;&#21644;&#20449;&#24687;&#21270;&#19987;&#39033;&#36164;&#37329;&#39044;&#31639;&#30340;&#36890;&#30693;.doc" TargetMode="External" /><Relationship Id="rId100" Type="http://schemas.openxmlformats.org/officeDocument/2006/relationships/hyperlink" Target="../AppData/Local/Temp/Rar$DIa7548.41950/&#22857;&#33410;&#36130;&#24314;2021/&#22857;&#33410;&#36130;&#24314;%5b2021%5d176&#21495;&#20851;&#20110;&#19979;&#36798;2020-2021&#24180;&#24230;&#20844;&#20132;&#36816;&#33829;&#34917;&#36148;&#36164;&#37329;&#30340;&#36890;&#30693;.doc" TargetMode="External" /><Relationship Id="rId101" Type="http://schemas.openxmlformats.org/officeDocument/2006/relationships/hyperlink" Target="../AppData/Local/Temp/Rar$DIa7548.41950/&#22857;&#33410;&#36130;&#24314;2021/&#22857;&#33410;&#36130;&#24314;%5b2021%5d182&#21495;&#20851;&#20110;&#19979;&#36798;&#25919;&#24220;&#24615;&#22522;&#37329;&#39044;&#31639;&#30340;&#36890;&#30693;.doc" TargetMode="External" /><Relationship Id="rId102" Type="http://schemas.openxmlformats.org/officeDocument/2006/relationships/hyperlink" Target="../AppData/Local/Temp/Rar$DIa7548.41950/&#22857;&#33410;&#36130;&#24314;2021/&#22857;&#33410;&#36130;&#24314;%5b2021%5d183&#21495;&#20851;&#20110;&#23433;&#25490;&#21439;&#20132;&#36890;&#23616;G242&#26032;&#21439;&#22478;&#24211;&#23736;&#32508;&#21512;&#25972;&#27835;&#20845;&#21495;&#26725;&#33267;&#32769;&#21439;&#22478;&#27573;&#39033;&#30446;&#36164;&#37329;&#30340;&#36890;&#30693;.doc" TargetMode="External" /><Relationship Id="rId103" Type="http://schemas.openxmlformats.org/officeDocument/2006/relationships/hyperlink" Target="../AppData/Local/Temp/Rar$DIa7548.41950/&#22857;&#33410;&#36130;&#20538;2021/&#22857;&#33410;&#36130;&#20538;%5b2021%5d2&#21495;&#20851;&#20110;&#19979;&#36798;2021&#24180;&#31532;&#19968;&#25209;&#26032;&#22686;&#25919;&#24220;&#20538;&#21048;&#36164;&#37329;&#35745;&#21010;&#30340;&#36890;&#30693;.doc" TargetMode="External" /><Relationship Id="rId104" Type="http://schemas.openxmlformats.org/officeDocument/2006/relationships/hyperlink" Target="../AppData/Local/Temp/Rar$DIa7548.41950/&#22857;&#33410;&#36130;&#20538;2021/&#22857;&#33410;&#36130;&#20538;%5b2021%5d3&#21495;&#20851;&#20110;&#19979;&#36798;2021&#24180;&#31532;&#19968;&#25209;&#26032;&#22686;&#25919;&#24220;&#20538;&#21048;&#36164;&#37329;&#35745;&#21010;&#30340;&#36890;&#30693;.doc" TargetMode="External" /><Relationship Id="rId105" Type="http://schemas.openxmlformats.org/officeDocument/2006/relationships/hyperlink" Target="../AppData/Local/Temp/Rar$DIa7548.41950/&#22857;&#33410;&#36130;&#20538;2021/&#22857;&#33410;&#36130;&#20538;%5b2021%5d4&#21495;&#20851;&#20110;&#19979;&#36798;2021&#24180;&#31532;&#19977;&#25209;&#26032;&#22686;&#25919;&#24220;&#20538;&#21048;&#36164;&#37329;&#35745;&#21010;&#30340;&#36890;&#30693;1.doc" TargetMode="External" /><Relationship Id="rId106" Type="http://schemas.openxmlformats.org/officeDocument/2006/relationships/hyperlink" Target="../AppData/Local/Temp/Rar$DIa7548.41950/&#22857;&#33410;&#36130;&#20538;2021/&#22857;&#33410;&#36130;&#20538;%5b2021%5d5&#21495;&#20851;&#20110;&#20122;&#34892;&#36151;&#27454;&#37325;&#24198;&#24066;&#32479;&#31609;&#22478;&#20065;&#22522;&#30784;&#35774;&#26045;&#24314;&#35774;&#20108;&#26399;&#39033;&#30446;2021&#24180;&#20538;&#21153;&#20998;&#21106;&#26280;&#36164;&#37329;&#19979;&#36798;&#30340;&#36890;&#30693;1229.doc" TargetMode="External" /><Relationship Id="rId107" Type="http://schemas.openxmlformats.org/officeDocument/2006/relationships/hyperlink" Target="../AppData/Local/Temp/Rar$DIa7548.41950/&#22857;&#33410;&#36130;&#20538;2021/&#22857;&#33410;&#36130;&#20538;%5b2021%5d6&#21495;&#20851;&#20110;&#19979;&#36798;2021&#24180;&#31532;&#22235;&#25209;&#26032;&#22686;&#25919;&#24220;&#20538;&#21048;&#36164;&#37329;&#35745;&#21010;&#30340;&#36890;&#30693;1.doc" TargetMode="External" /><Relationship Id="rId108" Type="http://schemas.openxmlformats.org/officeDocument/2006/relationships/hyperlink" Target="../AppData/Local/Temp/Rar$DIa7548.41950/&#22857;&#33410;&#36130;&#37329;2021/&#22857;&#33410;&#36130;&#37329;%5b2021%5d10&#21495;&#20851;&#20110;&#19979;&#36798;2021&#24180;&#19979;&#21322;&#24180;&#20859;&#27542;&#20445;&#38505;&#20445;&#36153;&#34917;&#36148;&#36164;&#37329;&#30340;&#36890;&#30693;.doc" TargetMode="External" /><Relationship Id="rId109" Type="http://schemas.openxmlformats.org/officeDocument/2006/relationships/hyperlink" Target="../AppData/Local/Temp/Rar$DIa7548.41950/&#22857;&#33410;&#36130;&#34892;2021/&#22857;&#33410;&#36130;&#34892;%5b2021%5d44&#21495;&#65288;&#34892;&#36130;&#31185;&#65289;&#26426;&#20851;&#20013;&#24515;1&#23395;&#24230;500&#19975;&#20803;&#30340;&#36890;&#30693;.doc" TargetMode="External" /><Relationship Id="rId110" Type="http://schemas.openxmlformats.org/officeDocument/2006/relationships/hyperlink" Target="../AppData/Local/Temp/Rar$DIa7548.41950/&#22857;&#33410;&#36130;&#34892;2021/&#22857;&#33410;&#36130;&#34892;%5b2021%5d40&#21495;&#65288;&#34892;&#36130;&#31185;&#65289;&#20851;&#20110;&#19979;&#36798;2021&#24180;&#38271;&#25928;&#32500;&#20462;1236.34&#19975;&#20803;&#30340;&#36890;&#30693;&#65288;&#31532;&#19968;&#25209;&#65289;.doc" TargetMode="External" /><Relationship Id="rId111" Type="http://schemas.openxmlformats.org/officeDocument/2006/relationships/hyperlink" Target="../AppData/Local/Temp/Rar$DIa7548.41950/&#22857;&#33410;&#36130;&#34892;2021/&#22857;&#33410;&#36130;&#34892;%5b2021%5d42&#21495;&#65288;&#34892;&#36130;&#31185;&#65289;&#21439;&#20844;&#23433;&#23616;.doc" TargetMode="External" /><Relationship Id="rId112" Type="http://schemas.openxmlformats.org/officeDocument/2006/relationships/hyperlink" Target="../AppData/Local/Temp/Rar$DIa7548.41950/&#22857;&#33410;&#36130;&#34892;2021/&#22857;&#33410;&#36130;&#34892;%5b2021%5d73&#21495;&#65288;&#34892;&#36130;&#31185;&#65289;&#20851;&#20110;&#19979;&#36798;2021&#24180;&#25193;&#22823;&#23398;&#21069;&#25945;&#32946;&#36164;&#28304;&#36164;&#37329;&#30340;&#36890;&#30693;735&#19975;&#20803;.doc" TargetMode="External" /><Relationship Id="rId113" Type="http://schemas.openxmlformats.org/officeDocument/2006/relationships/hyperlink" Target="../AppData/Local/Temp/Rar$DIa7548.41950/&#22857;&#33410;&#36130;&#34892;2021/&#22857;&#33410;&#36130;&#34892;%5b2021%5d83&#21495;&#38468;&#20214;1&#65306;2021&#24180;&#25193;&#22823;&#23398;&#21069;&#25945;&#32946;&#36164;&#28304;&#36164;&#37329;&#23433;&#25490;&#34920;&#21644;&#32489;&#25928;&#30446;&#26631;&#30003;&#25253;.xlsx" TargetMode="External" /><Relationship Id="rId114" Type="http://schemas.openxmlformats.org/officeDocument/2006/relationships/hyperlink" Target="../AppData/Local/Temp/Rar$DIa7548.41950/&#22857;&#33410;&#36130;&#34892;2021/&#22857;&#33410;&#36130;&#34892;%5b2021%5d244&#21495;&#65288;&#34892;&#36130;&#31185;&#65289;&#21439;&#25945;&#22996;.doc" TargetMode="External" /></Relationships>
</file>

<file path=xl/worksheets/sheet1.xml><?xml version="1.0" encoding="utf-8"?>
<worksheet xmlns="http://schemas.openxmlformats.org/spreadsheetml/2006/main" xmlns:r="http://schemas.openxmlformats.org/officeDocument/2006/relationships">
  <dimension ref="A1:I33"/>
  <sheetViews>
    <sheetView zoomScaleSheetLayoutView="100" workbookViewId="0" topLeftCell="A1">
      <selection activeCell="O30" sqref="O30"/>
    </sheetView>
  </sheetViews>
  <sheetFormatPr defaultColWidth="9.00390625" defaultRowHeight="14.25"/>
  <cols>
    <col min="1" max="1" width="4.375" style="114" customWidth="1"/>
    <col min="2" max="2" width="8.125" style="114" customWidth="1"/>
    <col min="3" max="3" width="9.00390625" style="114" customWidth="1"/>
    <col min="4" max="4" width="12.625" style="114" customWidth="1"/>
    <col min="5" max="5" width="8.125" style="114" customWidth="1"/>
    <col min="6" max="6" width="9.00390625" style="114" customWidth="1"/>
    <col min="7" max="7" width="9.75390625" style="114" customWidth="1"/>
    <col min="8" max="8" width="8.00390625" style="114" customWidth="1"/>
    <col min="9" max="9" width="11.87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 customHeight="1">
      <c r="A3" s="362" t="s">
        <v>2</v>
      </c>
      <c r="B3" s="362"/>
      <c r="C3" s="363" t="s">
        <v>3</v>
      </c>
      <c r="D3" s="363"/>
      <c r="E3" s="363"/>
      <c r="F3" s="362" t="s">
        <v>4</v>
      </c>
      <c r="G3" s="362"/>
      <c r="H3" s="364" t="s">
        <v>5</v>
      </c>
      <c r="I3" s="364"/>
    </row>
    <row r="4" spans="1:9" ht="15" customHeight="1">
      <c r="A4" s="362" t="s">
        <v>6</v>
      </c>
      <c r="B4" s="362"/>
      <c r="C4" s="364" t="s">
        <v>7</v>
      </c>
      <c r="D4" s="364"/>
      <c r="E4" s="364"/>
      <c r="F4" s="362" t="s">
        <v>8</v>
      </c>
      <c r="G4" s="362"/>
      <c r="H4" s="364" t="s">
        <v>9</v>
      </c>
      <c r="I4" s="364"/>
    </row>
    <row r="5" spans="1:9" ht="24">
      <c r="A5" s="389" t="s">
        <v>10</v>
      </c>
      <c r="B5" s="390"/>
      <c r="C5" s="365" t="s">
        <v>11</v>
      </c>
      <c r="D5" s="366"/>
      <c r="E5" s="125" t="s">
        <v>12</v>
      </c>
      <c r="F5" s="125" t="s">
        <v>13</v>
      </c>
      <c r="G5" s="125" t="s">
        <v>14</v>
      </c>
      <c r="H5" s="138" t="s">
        <v>15</v>
      </c>
      <c r="I5" s="137" t="s">
        <v>16</v>
      </c>
    </row>
    <row r="6" spans="1:9" ht="15" customHeight="1">
      <c r="A6" s="391"/>
      <c r="B6" s="392"/>
      <c r="C6" s="139" t="s">
        <v>17</v>
      </c>
      <c r="D6" s="139"/>
      <c r="E6" s="137">
        <v>0.153</v>
      </c>
      <c r="F6" s="140">
        <v>0.153</v>
      </c>
      <c r="G6" s="380">
        <v>10</v>
      </c>
      <c r="H6" s="383">
        <v>1</v>
      </c>
      <c r="I6" s="386">
        <v>10</v>
      </c>
    </row>
    <row r="7" spans="1:9" ht="15" customHeight="1">
      <c r="A7" s="391"/>
      <c r="B7" s="392"/>
      <c r="C7" s="141" t="s">
        <v>18</v>
      </c>
      <c r="D7" s="142"/>
      <c r="E7" s="137">
        <v>0.153</v>
      </c>
      <c r="F7" s="140">
        <v>0.153</v>
      </c>
      <c r="G7" s="381"/>
      <c r="H7" s="384"/>
      <c r="I7" s="387"/>
    </row>
    <row r="8" spans="1:9" ht="12.7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28.5" customHeight="1">
      <c r="A10" s="397"/>
      <c r="B10" s="398"/>
      <c r="C10" s="368" t="s">
        <v>23</v>
      </c>
      <c r="D10" s="369"/>
      <c r="E10" s="369"/>
      <c r="F10" s="370"/>
      <c r="G10" s="371" t="s">
        <v>23</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5.5" customHeight="1">
      <c r="A12" s="363"/>
      <c r="B12" s="363" t="s">
        <v>31</v>
      </c>
      <c r="C12" s="363" t="s">
        <v>32</v>
      </c>
      <c r="D12" s="125" t="s">
        <v>33</v>
      </c>
      <c r="E12" s="127" t="s">
        <v>34</v>
      </c>
      <c r="F12" s="125">
        <v>20</v>
      </c>
      <c r="G12" s="128" t="s">
        <v>34</v>
      </c>
      <c r="H12" s="140">
        <v>20</v>
      </c>
      <c r="I12" s="149"/>
    </row>
    <row r="13" spans="1:9" ht="12" customHeight="1">
      <c r="A13" s="363"/>
      <c r="B13" s="363"/>
      <c r="C13" s="363"/>
      <c r="D13" s="125"/>
      <c r="E13" s="125"/>
      <c r="F13" s="125"/>
      <c r="G13" s="125"/>
      <c r="H13" s="125"/>
      <c r="I13" s="125"/>
    </row>
    <row r="14" spans="1:9" ht="15" customHeight="1">
      <c r="A14" s="363"/>
      <c r="B14" s="363"/>
      <c r="C14" s="363"/>
      <c r="D14" s="125"/>
      <c r="E14" s="125"/>
      <c r="F14" s="125"/>
      <c r="G14" s="125"/>
      <c r="H14" s="125"/>
      <c r="I14" s="125"/>
    </row>
    <row r="15" spans="1:9" ht="21" customHeight="1">
      <c r="A15" s="363"/>
      <c r="B15" s="363"/>
      <c r="C15" s="363" t="s">
        <v>35</v>
      </c>
      <c r="D15" s="125" t="s">
        <v>36</v>
      </c>
      <c r="E15" s="245">
        <v>1</v>
      </c>
      <c r="F15" s="125">
        <v>10</v>
      </c>
      <c r="G15" s="245">
        <v>1</v>
      </c>
      <c r="H15" s="125">
        <v>10</v>
      </c>
      <c r="I15" s="125"/>
    </row>
    <row r="16" spans="1:9" ht="15" customHeight="1">
      <c r="A16" s="363"/>
      <c r="B16" s="363"/>
      <c r="C16" s="363"/>
      <c r="D16" s="125"/>
      <c r="E16" s="125"/>
      <c r="F16" s="125"/>
      <c r="G16" s="125"/>
      <c r="H16" s="125"/>
      <c r="I16" s="125"/>
    </row>
    <row r="17" spans="1:9" ht="12.75" customHeight="1">
      <c r="A17" s="363"/>
      <c r="B17" s="363"/>
      <c r="C17" s="363"/>
      <c r="D17" s="125"/>
      <c r="E17" s="125"/>
      <c r="F17" s="125"/>
      <c r="G17" s="125"/>
      <c r="H17" s="125"/>
      <c r="I17" s="125"/>
    </row>
    <row r="18" spans="1:9" ht="24" customHeight="1">
      <c r="A18" s="363"/>
      <c r="B18" s="363"/>
      <c r="C18" s="363" t="s">
        <v>37</v>
      </c>
      <c r="D18" s="125" t="s">
        <v>38</v>
      </c>
      <c r="E18" s="245">
        <v>1</v>
      </c>
      <c r="F18" s="125">
        <v>10</v>
      </c>
      <c r="G18" s="245">
        <v>1</v>
      </c>
      <c r="H18" s="125">
        <v>10</v>
      </c>
      <c r="I18" s="125"/>
    </row>
    <row r="19" spans="1:9" ht="15" customHeight="1">
      <c r="A19" s="363"/>
      <c r="B19" s="363"/>
      <c r="C19" s="363"/>
      <c r="D19" s="125"/>
      <c r="E19" s="125"/>
      <c r="F19" s="125"/>
      <c r="G19" s="125"/>
      <c r="H19" s="125"/>
      <c r="I19" s="125"/>
    </row>
    <row r="20" spans="1:9" ht="18" customHeight="1">
      <c r="A20" s="363"/>
      <c r="B20" s="363"/>
      <c r="C20" s="363" t="s">
        <v>39</v>
      </c>
      <c r="D20" s="125" t="s">
        <v>40</v>
      </c>
      <c r="E20" s="125" t="s">
        <v>41</v>
      </c>
      <c r="F20" s="125">
        <v>10</v>
      </c>
      <c r="G20" s="125" t="s">
        <v>41</v>
      </c>
      <c r="H20" s="125">
        <v>10</v>
      </c>
      <c r="I20" s="125"/>
    </row>
    <row r="21" spans="1:9" ht="12" customHeight="1">
      <c r="A21" s="363"/>
      <c r="B21" s="363"/>
      <c r="C21" s="363"/>
      <c r="D21" s="125"/>
      <c r="E21" s="125"/>
      <c r="F21" s="125"/>
      <c r="G21" s="125"/>
      <c r="H21" s="125"/>
      <c r="I21" s="125"/>
    </row>
    <row r="22" spans="1:9" ht="12" customHeight="1">
      <c r="A22" s="363"/>
      <c r="B22" s="378" t="s">
        <v>42</v>
      </c>
      <c r="C22" s="363" t="s">
        <v>43</v>
      </c>
      <c r="D22" s="125"/>
      <c r="E22" s="125"/>
      <c r="F22" s="125"/>
      <c r="G22" s="125"/>
      <c r="H22" s="125"/>
      <c r="I22" s="125"/>
    </row>
    <row r="23" spans="1:9" ht="15" customHeight="1">
      <c r="A23" s="363"/>
      <c r="B23" s="378"/>
      <c r="C23" s="363"/>
      <c r="D23" s="125"/>
      <c r="E23" s="125"/>
      <c r="F23" s="125"/>
      <c r="G23" s="125"/>
      <c r="H23" s="125"/>
      <c r="I23" s="125"/>
    </row>
    <row r="24" spans="1:9" ht="75.75" customHeight="1">
      <c r="A24" s="363"/>
      <c r="B24" s="378"/>
      <c r="C24" s="363" t="s">
        <v>44</v>
      </c>
      <c r="D24" s="125" t="s">
        <v>45</v>
      </c>
      <c r="E24" s="125" t="s">
        <v>46</v>
      </c>
      <c r="F24" s="125">
        <v>15</v>
      </c>
      <c r="G24" s="125" t="s">
        <v>47</v>
      </c>
      <c r="H24" s="125">
        <v>15</v>
      </c>
      <c r="I24" s="125"/>
    </row>
    <row r="25" spans="1:9" ht="13.5" customHeight="1">
      <c r="A25" s="363"/>
      <c r="B25" s="378"/>
      <c r="C25" s="363"/>
      <c r="D25" s="125"/>
      <c r="E25" s="125"/>
      <c r="F25" s="125"/>
      <c r="G25" s="125"/>
      <c r="H25" s="125"/>
      <c r="I25" s="125"/>
    </row>
    <row r="26" spans="1:9" ht="15" customHeight="1">
      <c r="A26" s="363"/>
      <c r="B26" s="378"/>
      <c r="C26" s="363" t="s">
        <v>48</v>
      </c>
      <c r="D26" s="125"/>
      <c r="E26" s="125"/>
      <c r="F26" s="125"/>
      <c r="G26" s="125"/>
      <c r="H26" s="125"/>
      <c r="I26" s="125"/>
    </row>
    <row r="27" spans="1:9" ht="13.5" customHeight="1">
      <c r="A27" s="363"/>
      <c r="B27" s="378"/>
      <c r="C27" s="363"/>
      <c r="D27" s="125"/>
      <c r="E27" s="125"/>
      <c r="F27" s="125"/>
      <c r="G27" s="125"/>
      <c r="H27" s="125"/>
      <c r="I27" s="125"/>
    </row>
    <row r="28" spans="1:9" ht="43.5" customHeight="1">
      <c r="A28" s="363"/>
      <c r="B28" s="378"/>
      <c r="C28" s="363" t="s">
        <v>49</v>
      </c>
      <c r="D28" s="125" t="s">
        <v>50</v>
      </c>
      <c r="E28" s="125" t="s">
        <v>51</v>
      </c>
      <c r="F28" s="125">
        <v>15</v>
      </c>
      <c r="G28" s="125" t="s">
        <v>51</v>
      </c>
      <c r="H28" s="125">
        <v>15</v>
      </c>
      <c r="I28" s="125"/>
    </row>
    <row r="29" spans="1:9" ht="15" customHeight="1">
      <c r="A29" s="363"/>
      <c r="B29" s="378"/>
      <c r="C29" s="363"/>
      <c r="D29" s="125"/>
      <c r="E29" s="125"/>
      <c r="F29" s="125"/>
      <c r="G29" s="125"/>
      <c r="H29" s="125"/>
      <c r="I29" s="125"/>
    </row>
    <row r="30" spans="1:9" ht="27.75" customHeight="1">
      <c r="A30" s="363"/>
      <c r="B30" s="379" t="s">
        <v>52</v>
      </c>
      <c r="C30" s="363" t="s">
        <v>53</v>
      </c>
      <c r="D30" s="125" t="s">
        <v>54</v>
      </c>
      <c r="E30" s="245">
        <v>1</v>
      </c>
      <c r="F30" s="125">
        <v>10</v>
      </c>
      <c r="G30" s="245">
        <v>0.95</v>
      </c>
      <c r="H30" s="125">
        <v>9.5</v>
      </c>
      <c r="I30" s="125"/>
    </row>
    <row r="31" spans="1:9" ht="18" customHeight="1">
      <c r="A31" s="363"/>
      <c r="B31" s="378"/>
      <c r="C31" s="363"/>
      <c r="D31" s="125"/>
      <c r="E31" s="125"/>
      <c r="F31" s="125"/>
      <c r="G31" s="125"/>
      <c r="H31" s="125"/>
      <c r="I31" s="125"/>
    </row>
    <row r="32" spans="1:9" ht="18.75" customHeight="1">
      <c r="A32" s="374" t="s">
        <v>55</v>
      </c>
      <c r="B32" s="375"/>
      <c r="C32" s="375"/>
      <c r="D32" s="376"/>
      <c r="E32" s="164"/>
      <c r="F32" s="125"/>
      <c r="G32" s="150"/>
      <c r="H32" s="136">
        <f>SUM(H12:H31)+10</f>
        <v>99.5</v>
      </c>
      <c r="I32" s="150"/>
    </row>
    <row r="33" spans="1:9" ht="13.5">
      <c r="A33" s="377" t="s">
        <v>56</v>
      </c>
      <c r="B33" s="377"/>
      <c r="C33" s="377"/>
      <c r="D33" s="377"/>
      <c r="E33" s="377" t="s">
        <v>57</v>
      </c>
      <c r="F33" s="377"/>
      <c r="G33" s="377"/>
      <c r="H33" s="377" t="s">
        <v>58</v>
      </c>
      <c r="I33"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3:D33"/>
    <mergeCell ref="E33:G33"/>
    <mergeCell ref="H33:I33"/>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37"/>
  <sheetViews>
    <sheetView zoomScaleSheetLayoutView="100" workbookViewId="0" topLeftCell="A1">
      <selection activeCell="C10" sqref="C10:F10"/>
    </sheetView>
  </sheetViews>
  <sheetFormatPr defaultColWidth="9.00390625" defaultRowHeight="14.25"/>
  <cols>
    <col min="1" max="1" width="4.125" style="114" customWidth="1"/>
    <col min="2" max="2" width="9.25390625" style="114" customWidth="1"/>
    <col min="3" max="3" width="7.25390625" style="114" customWidth="1"/>
    <col min="4" max="4" width="16.25390625" style="114" customWidth="1"/>
    <col min="5" max="5" width="12.125" style="114" customWidth="1"/>
    <col min="6" max="6" width="7.25390625" style="114" customWidth="1"/>
    <col min="7" max="7" width="9.75390625" style="114" customWidth="1"/>
    <col min="8" max="8" width="6.625" style="114" customWidth="1"/>
    <col min="9" max="9" width="11.50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481" t="s">
        <v>2</v>
      </c>
      <c r="B3" s="481"/>
      <c r="C3" s="477" t="s">
        <v>225</v>
      </c>
      <c r="D3" s="477"/>
      <c r="E3" s="477"/>
      <c r="F3" s="481" t="s">
        <v>4</v>
      </c>
      <c r="G3" s="481"/>
      <c r="H3" s="482" t="s">
        <v>60</v>
      </c>
      <c r="I3" s="482"/>
    </row>
    <row r="4" spans="1:9" ht="24" customHeight="1">
      <c r="A4" s="481" t="s">
        <v>6</v>
      </c>
      <c r="B4" s="481"/>
      <c r="C4" s="363" t="s">
        <v>61</v>
      </c>
      <c r="D4" s="363"/>
      <c r="E4" s="363"/>
      <c r="F4" s="481" t="s">
        <v>8</v>
      </c>
      <c r="G4" s="481"/>
      <c r="H4" s="482" t="s">
        <v>62</v>
      </c>
      <c r="I4" s="482"/>
    </row>
    <row r="5" spans="1:9" ht="24">
      <c r="A5" s="389" t="s">
        <v>63</v>
      </c>
      <c r="B5" s="390"/>
      <c r="C5" s="399" t="s">
        <v>11</v>
      </c>
      <c r="D5" s="400"/>
      <c r="E5" s="125" t="s">
        <v>12</v>
      </c>
      <c r="F5" s="125" t="s">
        <v>13</v>
      </c>
      <c r="G5" s="125" t="s">
        <v>14</v>
      </c>
      <c r="H5" s="143" t="s">
        <v>15</v>
      </c>
      <c r="I5" s="125" t="s">
        <v>16</v>
      </c>
    </row>
    <row r="6" spans="1:9" ht="15" customHeight="1">
      <c r="A6" s="391"/>
      <c r="B6" s="392"/>
      <c r="C6" s="334" t="s">
        <v>17</v>
      </c>
      <c r="D6" s="334"/>
      <c r="E6" s="126">
        <v>2268</v>
      </c>
      <c r="F6" s="126">
        <v>2268</v>
      </c>
      <c r="G6" s="379">
        <v>10</v>
      </c>
      <c r="H6" s="487">
        <v>1000</v>
      </c>
      <c r="I6" s="490">
        <v>4.41</v>
      </c>
    </row>
    <row r="7" spans="1:9" ht="15" customHeight="1">
      <c r="A7" s="391"/>
      <c r="B7" s="392"/>
      <c r="C7" s="335" t="s">
        <v>18</v>
      </c>
      <c r="D7" s="336"/>
      <c r="E7" s="126">
        <v>2268</v>
      </c>
      <c r="F7" s="126">
        <v>2268</v>
      </c>
      <c r="G7" s="378"/>
      <c r="H7" s="488"/>
      <c r="I7" s="491"/>
    </row>
    <row r="8" spans="1:9" ht="15" customHeight="1">
      <c r="A8" s="393"/>
      <c r="B8" s="394"/>
      <c r="C8" s="335" t="s">
        <v>19</v>
      </c>
      <c r="D8" s="336"/>
      <c r="E8" s="125"/>
      <c r="F8" s="171"/>
      <c r="G8" s="486"/>
      <c r="H8" s="489"/>
      <c r="I8" s="492"/>
    </row>
    <row r="9" spans="1:9" ht="12.75" customHeight="1">
      <c r="A9" s="389" t="s">
        <v>20</v>
      </c>
      <c r="B9" s="390"/>
      <c r="C9" s="399" t="s">
        <v>21</v>
      </c>
      <c r="D9" s="400"/>
      <c r="E9" s="400"/>
      <c r="F9" s="401"/>
      <c r="G9" s="399" t="s">
        <v>22</v>
      </c>
      <c r="H9" s="400"/>
      <c r="I9" s="401"/>
    </row>
    <row r="10" spans="1:9" ht="40.5" customHeight="1">
      <c r="A10" s="393"/>
      <c r="B10" s="394"/>
      <c r="C10" s="368" t="s">
        <v>1090</v>
      </c>
      <c r="D10" s="369"/>
      <c r="E10" s="369"/>
      <c r="F10" s="370"/>
      <c r="G10" s="371" t="s">
        <v>1091</v>
      </c>
      <c r="H10" s="372"/>
      <c r="I10" s="373"/>
    </row>
    <row r="11" spans="1:9" ht="26.25" customHeight="1">
      <c r="A11" s="363" t="s">
        <v>24</v>
      </c>
      <c r="B11" s="334" t="s">
        <v>25</v>
      </c>
      <c r="C11" s="125" t="s">
        <v>26</v>
      </c>
      <c r="D11" s="125" t="s">
        <v>27</v>
      </c>
      <c r="E11" s="125" t="s">
        <v>28</v>
      </c>
      <c r="F11" s="125" t="s">
        <v>14</v>
      </c>
      <c r="G11" s="143" t="s">
        <v>29</v>
      </c>
      <c r="H11" s="125" t="s">
        <v>16</v>
      </c>
      <c r="I11" s="125" t="s">
        <v>30</v>
      </c>
    </row>
    <row r="12" spans="1:9" ht="19.5" customHeight="1">
      <c r="A12" s="363"/>
      <c r="B12" s="379" t="s">
        <v>31</v>
      </c>
      <c r="C12" s="379" t="s">
        <v>32</v>
      </c>
      <c r="D12" s="327" t="s">
        <v>226</v>
      </c>
      <c r="E12" s="126" t="s">
        <v>227</v>
      </c>
      <c r="F12" s="162">
        <v>5</v>
      </c>
      <c r="G12" s="337" t="s">
        <v>227</v>
      </c>
      <c r="H12" s="337">
        <v>5</v>
      </c>
      <c r="I12" s="125"/>
    </row>
    <row r="13" spans="1:9" ht="16.5" customHeight="1">
      <c r="A13" s="363"/>
      <c r="B13" s="378"/>
      <c r="C13" s="378"/>
      <c r="D13" s="327" t="s">
        <v>228</v>
      </c>
      <c r="E13" s="126" t="s">
        <v>229</v>
      </c>
      <c r="F13" s="162">
        <v>5</v>
      </c>
      <c r="G13" s="337" t="s">
        <v>229</v>
      </c>
      <c r="H13" s="337">
        <v>5</v>
      </c>
      <c r="I13" s="125"/>
    </row>
    <row r="14" spans="1:9" ht="18" customHeight="1">
      <c r="A14" s="363"/>
      <c r="B14" s="378"/>
      <c r="C14" s="378"/>
      <c r="D14" s="327" t="s">
        <v>1092</v>
      </c>
      <c r="E14" s="126" t="s">
        <v>230</v>
      </c>
      <c r="F14" s="162">
        <v>5</v>
      </c>
      <c r="G14" s="337" t="s">
        <v>230</v>
      </c>
      <c r="H14" s="337">
        <v>5</v>
      </c>
      <c r="I14" s="341"/>
    </row>
    <row r="15" spans="1:9" ht="16.5" customHeight="1">
      <c r="A15" s="363"/>
      <c r="B15" s="378"/>
      <c r="C15" s="378"/>
      <c r="D15" s="327" t="s">
        <v>231</v>
      </c>
      <c r="E15" s="126" t="s">
        <v>232</v>
      </c>
      <c r="F15" s="162">
        <v>5</v>
      </c>
      <c r="G15" s="337" t="s">
        <v>232</v>
      </c>
      <c r="H15" s="337">
        <v>5</v>
      </c>
      <c r="I15" s="341"/>
    </row>
    <row r="16" spans="1:9" ht="18" customHeight="1">
      <c r="A16" s="363"/>
      <c r="B16" s="378"/>
      <c r="C16" s="378"/>
      <c r="D16" s="327" t="s">
        <v>233</v>
      </c>
      <c r="E16" s="126" t="s">
        <v>234</v>
      </c>
      <c r="F16" s="162">
        <v>5</v>
      </c>
      <c r="G16" s="337" t="s">
        <v>234</v>
      </c>
      <c r="H16" s="337">
        <v>5</v>
      </c>
      <c r="I16" s="341"/>
    </row>
    <row r="17" spans="1:9" ht="18" customHeight="1">
      <c r="A17" s="363"/>
      <c r="B17" s="378"/>
      <c r="C17" s="486"/>
      <c r="D17" s="327" t="s">
        <v>235</v>
      </c>
      <c r="E17" s="126" t="s">
        <v>236</v>
      </c>
      <c r="F17" s="162">
        <v>5</v>
      </c>
      <c r="G17" s="337" t="s">
        <v>236</v>
      </c>
      <c r="H17" s="337">
        <v>5</v>
      </c>
      <c r="I17" s="341"/>
    </row>
    <row r="18" spans="1:9" ht="18" customHeight="1">
      <c r="A18" s="363"/>
      <c r="B18" s="378"/>
      <c r="C18" s="363" t="s">
        <v>35</v>
      </c>
      <c r="D18" s="116" t="s">
        <v>237</v>
      </c>
      <c r="E18" s="338">
        <v>1</v>
      </c>
      <c r="F18" s="59">
        <v>5</v>
      </c>
      <c r="G18" s="152">
        <v>1</v>
      </c>
      <c r="H18" s="59">
        <v>5</v>
      </c>
      <c r="I18" s="59"/>
    </row>
    <row r="19" spans="1:9" ht="12" customHeight="1">
      <c r="A19" s="363"/>
      <c r="B19" s="378"/>
      <c r="C19" s="363"/>
      <c r="D19" s="116"/>
      <c r="E19" s="127"/>
      <c r="F19" s="125"/>
      <c r="G19" s="156"/>
      <c r="H19" s="171"/>
      <c r="I19" s="341"/>
    </row>
    <row r="20" spans="1:9" ht="18.75" customHeight="1">
      <c r="A20" s="363"/>
      <c r="B20" s="378"/>
      <c r="C20" s="363" t="s">
        <v>37</v>
      </c>
      <c r="D20" s="288" t="s">
        <v>238</v>
      </c>
      <c r="E20" s="152">
        <v>1</v>
      </c>
      <c r="F20" s="59">
        <v>5</v>
      </c>
      <c r="G20" s="152">
        <v>1</v>
      </c>
      <c r="H20" s="59">
        <v>5</v>
      </c>
      <c r="I20" s="341"/>
    </row>
    <row r="21" spans="1:9" ht="12" customHeight="1">
      <c r="A21" s="363"/>
      <c r="B21" s="378"/>
      <c r="C21" s="363"/>
      <c r="D21" s="288" t="s">
        <v>239</v>
      </c>
      <c r="E21" s="152">
        <v>1</v>
      </c>
      <c r="F21" s="59">
        <v>5</v>
      </c>
      <c r="G21" s="152">
        <v>1</v>
      </c>
      <c r="H21" s="59">
        <v>5</v>
      </c>
      <c r="I21" s="341"/>
    </row>
    <row r="22" spans="1:9" ht="12" customHeight="1">
      <c r="A22" s="363"/>
      <c r="B22" s="378"/>
      <c r="C22" s="363"/>
      <c r="D22" s="288" t="s">
        <v>240</v>
      </c>
      <c r="E22" s="152" t="s">
        <v>241</v>
      </c>
      <c r="F22" s="59">
        <v>5</v>
      </c>
      <c r="G22" s="152">
        <v>1</v>
      </c>
      <c r="H22" s="59">
        <v>5</v>
      </c>
      <c r="I22" s="341"/>
    </row>
    <row r="23" spans="1:9" ht="18" customHeight="1">
      <c r="A23" s="363"/>
      <c r="B23" s="378"/>
      <c r="C23" s="363" t="s">
        <v>39</v>
      </c>
      <c r="D23" s="281"/>
      <c r="E23" s="291"/>
      <c r="F23" s="125"/>
      <c r="G23" s="156"/>
      <c r="H23" s="171"/>
      <c r="I23" s="341"/>
    </row>
    <row r="24" spans="1:9" ht="18" customHeight="1">
      <c r="A24" s="363"/>
      <c r="B24" s="486"/>
      <c r="C24" s="363"/>
      <c r="D24" s="281"/>
      <c r="E24" s="291"/>
      <c r="F24" s="125"/>
      <c r="G24" s="156"/>
      <c r="H24" s="171"/>
      <c r="I24" s="341"/>
    </row>
    <row r="25" spans="1:9" ht="30" customHeight="1">
      <c r="A25" s="363"/>
      <c r="B25" s="378" t="s">
        <v>42</v>
      </c>
      <c r="C25" s="363" t="s">
        <v>43</v>
      </c>
      <c r="D25" s="288" t="s">
        <v>242</v>
      </c>
      <c r="E25" s="59">
        <v>300</v>
      </c>
      <c r="F25" s="59">
        <v>6</v>
      </c>
      <c r="G25" s="59">
        <v>300</v>
      </c>
      <c r="H25" s="59">
        <v>6</v>
      </c>
      <c r="I25" s="341"/>
    </row>
    <row r="26" spans="1:9" ht="16.5" customHeight="1">
      <c r="A26" s="363"/>
      <c r="B26" s="378"/>
      <c r="C26" s="363"/>
      <c r="D26" s="116"/>
      <c r="E26" s="127"/>
      <c r="F26" s="125"/>
      <c r="G26" s="156"/>
      <c r="H26" s="171"/>
      <c r="I26" s="341"/>
    </row>
    <row r="27" spans="1:9" ht="39" customHeight="1">
      <c r="A27" s="363"/>
      <c r="B27" s="378"/>
      <c r="C27" s="363" t="s">
        <v>44</v>
      </c>
      <c r="D27" s="288" t="s">
        <v>243</v>
      </c>
      <c r="E27" s="59">
        <v>436</v>
      </c>
      <c r="F27" s="59">
        <v>9</v>
      </c>
      <c r="G27" s="59">
        <v>436</v>
      </c>
      <c r="H27" s="59">
        <v>9</v>
      </c>
      <c r="I27" s="341"/>
    </row>
    <row r="28" spans="1:9" ht="18" customHeight="1">
      <c r="A28" s="363"/>
      <c r="B28" s="378"/>
      <c r="C28" s="363"/>
      <c r="D28" s="281"/>
      <c r="E28" s="291"/>
      <c r="F28" s="125"/>
      <c r="G28" s="156"/>
      <c r="H28" s="171"/>
      <c r="I28" s="341"/>
    </row>
    <row r="29" spans="1:9" ht="24.75" customHeight="1">
      <c r="A29" s="363"/>
      <c r="B29" s="378"/>
      <c r="C29" s="363" t="s">
        <v>48</v>
      </c>
      <c r="D29" s="281" t="s">
        <v>244</v>
      </c>
      <c r="E29" s="152">
        <v>1</v>
      </c>
      <c r="F29" s="59">
        <v>9</v>
      </c>
      <c r="G29" s="152">
        <v>0.9</v>
      </c>
      <c r="H29" s="59">
        <v>8</v>
      </c>
      <c r="I29" s="341"/>
    </row>
    <row r="30" spans="1:9" ht="16.5" customHeight="1">
      <c r="A30" s="363"/>
      <c r="B30" s="378"/>
      <c r="C30" s="363"/>
      <c r="D30" s="116"/>
      <c r="E30" s="127"/>
      <c r="F30" s="125"/>
      <c r="G30" s="156"/>
      <c r="H30" s="171"/>
      <c r="I30" s="341"/>
    </row>
    <row r="31" spans="1:9" ht="24" customHeight="1">
      <c r="A31" s="363"/>
      <c r="B31" s="378"/>
      <c r="C31" s="363" t="s">
        <v>49</v>
      </c>
      <c r="D31" s="288" t="s">
        <v>245</v>
      </c>
      <c r="E31" s="152">
        <v>1</v>
      </c>
      <c r="F31" s="59">
        <v>6</v>
      </c>
      <c r="G31" s="152">
        <v>1</v>
      </c>
      <c r="H31" s="59">
        <v>6</v>
      </c>
      <c r="I31" s="341"/>
    </row>
    <row r="32" spans="1:9" ht="18" customHeight="1">
      <c r="A32" s="363"/>
      <c r="B32" s="378"/>
      <c r="C32" s="363"/>
      <c r="D32" s="116"/>
      <c r="E32" s="127"/>
      <c r="F32" s="125"/>
      <c r="G32" s="156"/>
      <c r="H32" s="171"/>
      <c r="I32" s="341"/>
    </row>
    <row r="33" spans="1:9" ht="24" customHeight="1">
      <c r="A33" s="363"/>
      <c r="B33" s="379" t="s">
        <v>52</v>
      </c>
      <c r="C33" s="363" t="s">
        <v>53</v>
      </c>
      <c r="D33" s="288" t="s">
        <v>246</v>
      </c>
      <c r="E33" s="152">
        <v>1</v>
      </c>
      <c r="F33" s="59">
        <v>10</v>
      </c>
      <c r="G33" s="152">
        <v>0.9</v>
      </c>
      <c r="H33" s="59">
        <v>9</v>
      </c>
      <c r="I33" s="341"/>
    </row>
    <row r="34" spans="1:9" ht="18" customHeight="1">
      <c r="A34" s="363"/>
      <c r="B34" s="378"/>
      <c r="C34" s="363"/>
      <c r="D34" s="298"/>
      <c r="E34" s="339"/>
      <c r="F34" s="125"/>
      <c r="G34" s="291"/>
      <c r="H34" s="171"/>
      <c r="I34" s="341"/>
    </row>
    <row r="35" spans="1:9" ht="18.75" customHeight="1">
      <c r="A35" s="483" t="s">
        <v>55</v>
      </c>
      <c r="B35" s="484"/>
      <c r="C35" s="484"/>
      <c r="D35" s="485"/>
      <c r="E35" s="340"/>
      <c r="F35" s="125"/>
      <c r="G35" s="160"/>
      <c r="H35" s="155">
        <v>92.41</v>
      </c>
      <c r="I35" s="160"/>
    </row>
    <row r="36" spans="1:9" ht="13.5">
      <c r="A36" s="151"/>
      <c r="B36" s="151"/>
      <c r="C36" s="151"/>
      <c r="D36" s="151"/>
      <c r="E36" s="151"/>
      <c r="F36" s="151"/>
      <c r="G36" s="151"/>
      <c r="H36" s="151"/>
      <c r="I36" s="151"/>
    </row>
    <row r="37" spans="1:9" ht="13.5">
      <c r="A37" s="377" t="s">
        <v>75</v>
      </c>
      <c r="B37" s="377"/>
      <c r="C37" s="377"/>
      <c r="D37" s="377"/>
      <c r="E37" s="377" t="s">
        <v>76</v>
      </c>
      <c r="F37" s="377"/>
      <c r="G37" s="377"/>
      <c r="H37" s="377" t="s">
        <v>77</v>
      </c>
      <c r="I37" s="377"/>
    </row>
  </sheetData>
  <sheetProtection/>
  <mergeCells count="37">
    <mergeCell ref="C29:C30"/>
    <mergeCell ref="C31:C32"/>
    <mergeCell ref="C33:C34"/>
    <mergeCell ref="G6:G8"/>
    <mergeCell ref="H6:H8"/>
    <mergeCell ref="I6:I8"/>
    <mergeCell ref="C12:C17"/>
    <mergeCell ref="C18:C19"/>
    <mergeCell ref="C20:C22"/>
    <mergeCell ref="C23:C24"/>
    <mergeCell ref="C25:C26"/>
    <mergeCell ref="C27:C28"/>
    <mergeCell ref="C10:F10"/>
    <mergeCell ref="G10:I10"/>
    <mergeCell ref="A35:D35"/>
    <mergeCell ref="A37:D37"/>
    <mergeCell ref="E37:G37"/>
    <mergeCell ref="H37:I37"/>
    <mergeCell ref="A11:A34"/>
    <mergeCell ref="B12:B24"/>
    <mergeCell ref="B25:B32"/>
    <mergeCell ref="B33:B34"/>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zoomScaleSheetLayoutView="100" workbookViewId="0" topLeftCell="A4">
      <selection activeCell="K31" sqref="K31"/>
    </sheetView>
  </sheetViews>
  <sheetFormatPr defaultColWidth="9.00390625" defaultRowHeight="14.25"/>
  <cols>
    <col min="1" max="1" width="4.125" style="114" customWidth="1"/>
    <col min="2" max="2" width="7.375" style="114" customWidth="1"/>
    <col min="3" max="3" width="7.25390625" style="114" customWidth="1"/>
    <col min="4" max="4" width="15.375" style="114" customWidth="1"/>
    <col min="5" max="5" width="12.875" style="114" customWidth="1"/>
    <col min="6" max="6" width="10.25390625" style="114" customWidth="1"/>
    <col min="7" max="7" width="9.75390625" style="114" customWidth="1"/>
    <col min="8" max="8" width="7.50390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362" t="s">
        <v>2</v>
      </c>
      <c r="B3" s="362"/>
      <c r="C3" s="477" t="s">
        <v>247</v>
      </c>
      <c r="D3" s="477"/>
      <c r="E3" s="477"/>
      <c r="F3" s="362" t="s">
        <v>4</v>
      </c>
      <c r="G3" s="362"/>
      <c r="H3" s="493" t="s">
        <v>60</v>
      </c>
      <c r="I3" s="493"/>
    </row>
    <row r="4" spans="1:9" ht="24" customHeight="1">
      <c r="A4" s="362" t="s">
        <v>6</v>
      </c>
      <c r="B4" s="362"/>
      <c r="C4" s="364" t="s">
        <v>61</v>
      </c>
      <c r="D4" s="364"/>
      <c r="E4" s="364"/>
      <c r="F4" s="362" t="s">
        <v>8</v>
      </c>
      <c r="G4" s="362"/>
      <c r="H4" s="493" t="s">
        <v>62</v>
      </c>
      <c r="I4" s="493"/>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932</v>
      </c>
      <c r="F6" s="140">
        <v>932</v>
      </c>
      <c r="G6" s="380">
        <v>10</v>
      </c>
      <c r="H6" s="383">
        <v>1</v>
      </c>
      <c r="I6" s="386">
        <v>10</v>
      </c>
    </row>
    <row r="7" spans="1:9" ht="15" customHeight="1">
      <c r="A7" s="391"/>
      <c r="B7" s="392"/>
      <c r="C7" s="141" t="s">
        <v>18</v>
      </c>
      <c r="D7" s="142"/>
      <c r="E7" s="137">
        <v>932</v>
      </c>
      <c r="F7" s="140">
        <v>932</v>
      </c>
      <c r="G7" s="381"/>
      <c r="H7" s="384"/>
      <c r="I7" s="387"/>
    </row>
    <row r="8" spans="1:9" ht="15" customHeight="1">
      <c r="A8" s="393"/>
      <c r="B8" s="394"/>
      <c r="C8" s="141" t="s">
        <v>19</v>
      </c>
      <c r="D8" s="142"/>
      <c r="E8" s="137"/>
      <c r="F8" s="140"/>
      <c r="G8" s="382"/>
      <c r="H8" s="385"/>
      <c r="I8" s="388"/>
    </row>
    <row r="9" spans="1:9" ht="12.75" customHeight="1">
      <c r="A9" s="395" t="s">
        <v>20</v>
      </c>
      <c r="B9" s="396"/>
      <c r="C9" s="365" t="s">
        <v>21</v>
      </c>
      <c r="D9" s="366"/>
      <c r="E9" s="366"/>
      <c r="F9" s="367"/>
      <c r="G9" s="365" t="s">
        <v>22</v>
      </c>
      <c r="H9" s="366"/>
      <c r="I9" s="367"/>
    </row>
    <row r="10" spans="1:9" ht="40.5" customHeight="1">
      <c r="A10" s="397"/>
      <c r="B10" s="398"/>
      <c r="C10" s="368" t="s">
        <v>1093</v>
      </c>
      <c r="D10" s="369"/>
      <c r="E10" s="369"/>
      <c r="F10" s="370"/>
      <c r="G10" s="371" t="s">
        <v>1093</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75" customHeight="1">
      <c r="A12" s="363"/>
      <c r="B12" s="379" t="s">
        <v>31</v>
      </c>
      <c r="C12" s="379" t="s">
        <v>32</v>
      </c>
      <c r="D12" s="126" t="s">
        <v>248</v>
      </c>
      <c r="E12" s="126" t="s">
        <v>249</v>
      </c>
      <c r="F12" s="59">
        <v>5</v>
      </c>
      <c r="G12" s="126" t="s">
        <v>249</v>
      </c>
      <c r="H12" s="59">
        <v>5</v>
      </c>
      <c r="I12" s="125"/>
    </row>
    <row r="13" spans="1:9" ht="18.75" customHeight="1">
      <c r="A13" s="363"/>
      <c r="B13" s="378"/>
      <c r="C13" s="378"/>
      <c r="D13" s="126" t="s">
        <v>250</v>
      </c>
      <c r="E13" s="126" t="s">
        <v>251</v>
      </c>
      <c r="F13" s="59">
        <v>5</v>
      </c>
      <c r="G13" s="126" t="s">
        <v>251</v>
      </c>
      <c r="H13" s="59">
        <v>5</v>
      </c>
      <c r="I13" s="125"/>
    </row>
    <row r="14" spans="1:9" ht="18.75" customHeight="1">
      <c r="A14" s="363"/>
      <c r="B14" s="378"/>
      <c r="C14" s="378"/>
      <c r="D14" s="126" t="s">
        <v>1094</v>
      </c>
      <c r="E14" s="126" t="s">
        <v>252</v>
      </c>
      <c r="F14" s="59">
        <v>5</v>
      </c>
      <c r="G14" s="126" t="s">
        <v>252</v>
      </c>
      <c r="H14" s="59">
        <v>5</v>
      </c>
      <c r="I14" s="149"/>
    </row>
    <row r="15" spans="1:9" ht="19.5" customHeight="1">
      <c r="A15" s="363"/>
      <c r="B15" s="378"/>
      <c r="C15" s="378"/>
      <c r="D15" s="126" t="s">
        <v>253</v>
      </c>
      <c r="E15" s="126" t="s">
        <v>254</v>
      </c>
      <c r="F15" s="59">
        <v>5</v>
      </c>
      <c r="G15" s="126" t="s">
        <v>254</v>
      </c>
      <c r="H15" s="59">
        <v>5</v>
      </c>
      <c r="I15" s="149"/>
    </row>
    <row r="16" spans="1:9" ht="15" customHeight="1">
      <c r="A16" s="363"/>
      <c r="B16" s="378"/>
      <c r="C16" s="378"/>
      <c r="D16" s="327"/>
      <c r="E16" s="126"/>
      <c r="F16" s="162"/>
      <c r="G16" s="328"/>
      <c r="H16" s="328"/>
      <c r="I16" s="149"/>
    </row>
    <row r="17" spans="1:9" ht="15.75" customHeight="1">
      <c r="A17" s="363"/>
      <c r="B17" s="378"/>
      <c r="C17" s="486"/>
      <c r="D17" s="327"/>
      <c r="E17" s="126"/>
      <c r="F17" s="162"/>
      <c r="G17" s="328"/>
      <c r="H17" s="328"/>
      <c r="I17" s="149"/>
    </row>
    <row r="18" spans="1:9" ht="24" customHeight="1">
      <c r="A18" s="363"/>
      <c r="B18" s="378"/>
      <c r="C18" s="363" t="s">
        <v>35</v>
      </c>
      <c r="D18" s="329" t="s">
        <v>255</v>
      </c>
      <c r="E18" s="330">
        <v>1</v>
      </c>
      <c r="F18" s="125">
        <v>5</v>
      </c>
      <c r="G18" s="147">
        <v>1</v>
      </c>
      <c r="H18" s="140">
        <v>5</v>
      </c>
      <c r="I18" s="59"/>
    </row>
    <row r="19" spans="1:9" ht="16.5" customHeight="1">
      <c r="A19" s="363"/>
      <c r="B19" s="378"/>
      <c r="C19" s="363"/>
      <c r="D19" s="116"/>
      <c r="E19" s="127"/>
      <c r="F19" s="125"/>
      <c r="G19" s="146"/>
      <c r="H19" s="140"/>
      <c r="I19" s="149"/>
    </row>
    <row r="20" spans="1:9" ht="24" customHeight="1">
      <c r="A20" s="363"/>
      <c r="B20" s="378"/>
      <c r="C20" s="363" t="s">
        <v>37</v>
      </c>
      <c r="D20" s="331" t="s">
        <v>256</v>
      </c>
      <c r="E20" s="152">
        <v>1</v>
      </c>
      <c r="F20" s="59">
        <v>5</v>
      </c>
      <c r="G20" s="152">
        <v>1</v>
      </c>
      <c r="H20" s="59">
        <v>5</v>
      </c>
      <c r="I20" s="149"/>
    </row>
    <row r="21" spans="1:9" ht="15" customHeight="1">
      <c r="A21" s="363"/>
      <c r="B21" s="378"/>
      <c r="C21" s="363"/>
      <c r="D21" s="331" t="s">
        <v>257</v>
      </c>
      <c r="E21" s="152">
        <v>1</v>
      </c>
      <c r="F21" s="59">
        <v>5</v>
      </c>
      <c r="G21" s="152">
        <v>1</v>
      </c>
      <c r="H21" s="59">
        <v>5</v>
      </c>
      <c r="I21" s="149"/>
    </row>
    <row r="22" spans="1:9" ht="16.5" customHeight="1">
      <c r="A22" s="363"/>
      <c r="B22" s="378"/>
      <c r="C22" s="363"/>
      <c r="D22" s="331" t="s">
        <v>258</v>
      </c>
      <c r="E22" s="152">
        <v>1</v>
      </c>
      <c r="F22" s="59">
        <v>5</v>
      </c>
      <c r="G22" s="152">
        <v>1</v>
      </c>
      <c r="H22" s="59">
        <v>5</v>
      </c>
      <c r="I22" s="149"/>
    </row>
    <row r="23" spans="1:9" ht="36.75" customHeight="1">
      <c r="A23" s="363"/>
      <c r="B23" s="378"/>
      <c r="C23" s="363" t="s">
        <v>39</v>
      </c>
      <c r="D23" s="331" t="s">
        <v>259</v>
      </c>
      <c r="E23" s="152">
        <v>1</v>
      </c>
      <c r="F23" s="59">
        <v>5</v>
      </c>
      <c r="G23" s="152">
        <v>1</v>
      </c>
      <c r="H23" s="59">
        <v>5</v>
      </c>
      <c r="I23" s="149"/>
    </row>
    <row r="24" spans="1:9" ht="27" customHeight="1">
      <c r="A24" s="363"/>
      <c r="B24" s="486"/>
      <c r="C24" s="363"/>
      <c r="D24" s="331" t="s">
        <v>260</v>
      </c>
      <c r="E24" s="152">
        <v>1</v>
      </c>
      <c r="F24" s="59">
        <v>5</v>
      </c>
      <c r="G24" s="152">
        <v>1</v>
      </c>
      <c r="H24" s="59">
        <v>5</v>
      </c>
      <c r="I24" s="149"/>
    </row>
    <row r="25" spans="1:9" ht="33" customHeight="1">
      <c r="A25" s="363"/>
      <c r="B25" s="378" t="s">
        <v>42</v>
      </c>
      <c r="C25" s="363" t="s">
        <v>43</v>
      </c>
      <c r="D25" s="331" t="s">
        <v>242</v>
      </c>
      <c r="E25" s="332" t="s">
        <v>261</v>
      </c>
      <c r="F25" s="59">
        <v>6</v>
      </c>
      <c r="G25" s="146" t="s">
        <v>261</v>
      </c>
      <c r="H25" s="59">
        <v>6</v>
      </c>
      <c r="I25" s="149"/>
    </row>
    <row r="26" spans="1:9" ht="15" customHeight="1">
      <c r="A26" s="363"/>
      <c r="B26" s="378"/>
      <c r="C26" s="363"/>
      <c r="D26" s="116"/>
      <c r="E26" s="127"/>
      <c r="F26" s="125"/>
      <c r="G26" s="146"/>
      <c r="H26" s="140"/>
      <c r="I26" s="149"/>
    </row>
    <row r="27" spans="1:9" ht="39" customHeight="1">
      <c r="A27" s="363"/>
      <c r="B27" s="378"/>
      <c r="C27" s="363" t="s">
        <v>44</v>
      </c>
      <c r="D27" s="331" t="s">
        <v>243</v>
      </c>
      <c r="E27" s="332" t="s">
        <v>262</v>
      </c>
      <c r="F27" s="125">
        <v>6</v>
      </c>
      <c r="G27" s="333" t="s">
        <v>262</v>
      </c>
      <c r="H27" s="140">
        <v>6</v>
      </c>
      <c r="I27" s="149"/>
    </row>
    <row r="28" spans="1:9" ht="15" customHeight="1">
      <c r="A28" s="363"/>
      <c r="B28" s="378"/>
      <c r="C28" s="363"/>
      <c r="D28" s="289"/>
      <c r="E28" s="290"/>
      <c r="F28" s="125"/>
      <c r="G28" s="146"/>
      <c r="H28" s="140"/>
      <c r="I28" s="149"/>
    </row>
    <row r="29" spans="1:9" ht="12" customHeight="1">
      <c r="A29" s="363"/>
      <c r="B29" s="378"/>
      <c r="C29" s="363" t="s">
        <v>48</v>
      </c>
      <c r="D29" s="298" t="s">
        <v>244</v>
      </c>
      <c r="E29" s="152">
        <v>0.9</v>
      </c>
      <c r="F29" s="125">
        <v>6</v>
      </c>
      <c r="G29" s="152">
        <v>0.9</v>
      </c>
      <c r="H29" s="140">
        <v>6</v>
      </c>
      <c r="I29" s="149"/>
    </row>
    <row r="30" spans="1:9" ht="10.5" customHeight="1">
      <c r="A30" s="363"/>
      <c r="B30" s="378"/>
      <c r="C30" s="363"/>
      <c r="D30" s="116"/>
      <c r="E30" s="127"/>
      <c r="F30" s="125"/>
      <c r="G30" s="146"/>
      <c r="H30" s="140"/>
      <c r="I30" s="149"/>
    </row>
    <row r="31" spans="1:9" ht="24" customHeight="1">
      <c r="A31" s="363"/>
      <c r="B31" s="378"/>
      <c r="C31" s="363" t="s">
        <v>49</v>
      </c>
      <c r="D31" s="331" t="s">
        <v>245</v>
      </c>
      <c r="E31" s="152">
        <v>1</v>
      </c>
      <c r="F31" s="125">
        <v>6</v>
      </c>
      <c r="G31" s="152">
        <v>1</v>
      </c>
      <c r="H31" s="140">
        <v>6</v>
      </c>
      <c r="I31" s="149"/>
    </row>
    <row r="32" spans="1:9" ht="28.5" customHeight="1">
      <c r="A32" s="363"/>
      <c r="B32" s="378"/>
      <c r="C32" s="363"/>
      <c r="D32" s="298" t="s">
        <v>263</v>
      </c>
      <c r="E32" s="59">
        <v>10</v>
      </c>
      <c r="F32" s="125">
        <v>6</v>
      </c>
      <c r="G32" s="59">
        <v>10</v>
      </c>
      <c r="H32" s="140">
        <v>6</v>
      </c>
      <c r="I32" s="149"/>
    </row>
    <row r="33" spans="1:9" ht="24" customHeight="1">
      <c r="A33" s="363"/>
      <c r="B33" s="379" t="s">
        <v>52</v>
      </c>
      <c r="C33" s="363" t="s">
        <v>53</v>
      </c>
      <c r="D33" s="331" t="s">
        <v>246</v>
      </c>
      <c r="E33" s="152">
        <v>1</v>
      </c>
      <c r="F33" s="125">
        <v>5</v>
      </c>
      <c r="G33" s="152">
        <v>0.9</v>
      </c>
      <c r="H33" s="125">
        <v>4.5</v>
      </c>
      <c r="I33" s="149"/>
    </row>
    <row r="34" spans="1:9" ht="24" customHeight="1">
      <c r="A34" s="363"/>
      <c r="B34" s="378"/>
      <c r="C34" s="363"/>
      <c r="D34" s="331" t="s">
        <v>264</v>
      </c>
      <c r="E34" s="152">
        <v>1</v>
      </c>
      <c r="F34" s="125">
        <v>5</v>
      </c>
      <c r="G34" s="152">
        <v>0.8</v>
      </c>
      <c r="H34" s="125">
        <v>4</v>
      </c>
      <c r="I34" s="149"/>
    </row>
    <row r="35" spans="1:9" ht="18.75" customHeight="1">
      <c r="A35" s="374" t="s">
        <v>55</v>
      </c>
      <c r="B35" s="375"/>
      <c r="C35" s="375"/>
      <c r="D35" s="376"/>
      <c r="E35" s="164"/>
      <c r="F35" s="125"/>
      <c r="G35" s="150"/>
      <c r="H35" s="136">
        <v>98.5</v>
      </c>
      <c r="I35" s="150"/>
    </row>
    <row r="36" spans="1:9" ht="13.5">
      <c r="A36" s="151"/>
      <c r="B36" s="151"/>
      <c r="C36" s="151"/>
      <c r="D36" s="151"/>
      <c r="E36" s="151"/>
      <c r="F36" s="151"/>
      <c r="G36" s="151"/>
      <c r="H36" s="151"/>
      <c r="I36" s="151"/>
    </row>
    <row r="37" spans="1:9" ht="13.5">
      <c r="A37" s="377" t="s">
        <v>75</v>
      </c>
      <c r="B37" s="377"/>
      <c r="C37" s="377"/>
      <c r="D37" s="377"/>
      <c r="E37" s="377" t="s">
        <v>76</v>
      </c>
      <c r="F37" s="377"/>
      <c r="G37" s="377"/>
      <c r="H37" s="377" t="s">
        <v>77</v>
      </c>
      <c r="I37" s="377"/>
    </row>
    <row r="38" spans="1:9" ht="13.5">
      <c r="A38" s="151"/>
      <c r="B38" s="151"/>
      <c r="C38" s="151"/>
      <c r="D38" s="151"/>
      <c r="E38" s="151"/>
      <c r="F38" s="151"/>
      <c r="G38" s="151"/>
      <c r="H38" s="151"/>
      <c r="I38" s="151"/>
    </row>
  </sheetData>
  <sheetProtection/>
  <mergeCells count="37">
    <mergeCell ref="C29:C30"/>
    <mergeCell ref="C31:C32"/>
    <mergeCell ref="C33:C34"/>
    <mergeCell ref="G6:G8"/>
    <mergeCell ref="H6:H8"/>
    <mergeCell ref="I6:I8"/>
    <mergeCell ref="C12:C17"/>
    <mergeCell ref="C18:C19"/>
    <mergeCell ref="C20:C22"/>
    <mergeCell ref="C23:C24"/>
    <mergeCell ref="C25:C26"/>
    <mergeCell ref="C27:C28"/>
    <mergeCell ref="C10:F10"/>
    <mergeCell ref="G10:I10"/>
    <mergeCell ref="A35:D35"/>
    <mergeCell ref="A37:D37"/>
    <mergeCell ref="E37:G37"/>
    <mergeCell ref="H37:I37"/>
    <mergeCell ref="A11:A34"/>
    <mergeCell ref="B12:B24"/>
    <mergeCell ref="B25:B32"/>
    <mergeCell ref="B33:B34"/>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37"/>
  <sheetViews>
    <sheetView zoomScaleSheetLayoutView="100" workbookViewId="0" topLeftCell="A1">
      <selection activeCell="K19" sqref="K19"/>
    </sheetView>
  </sheetViews>
  <sheetFormatPr defaultColWidth="9.00390625" defaultRowHeight="14.25"/>
  <cols>
    <col min="1" max="1" width="4.125" style="114" customWidth="1"/>
    <col min="2" max="2" width="9.25390625" style="114" customWidth="1"/>
    <col min="3" max="3" width="7.25390625" style="114" customWidth="1"/>
    <col min="4" max="4" width="12.00390625" style="114" customWidth="1"/>
    <col min="5" max="5" width="12.875" style="114" customWidth="1"/>
    <col min="6" max="6" width="10.25390625" style="114" customWidth="1"/>
    <col min="7" max="7" width="9.75390625" style="114" customWidth="1"/>
    <col min="8" max="8" width="7.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362" t="s">
        <v>2</v>
      </c>
      <c r="B3" s="362"/>
      <c r="C3" s="477" t="s">
        <v>265</v>
      </c>
      <c r="D3" s="477"/>
      <c r="E3" s="477"/>
      <c r="F3" s="362" t="s">
        <v>4</v>
      </c>
      <c r="G3" s="362"/>
      <c r="H3" s="493" t="s">
        <v>60</v>
      </c>
      <c r="I3" s="493"/>
    </row>
    <row r="4" spans="1:9" ht="24" customHeight="1">
      <c r="A4" s="362" t="s">
        <v>6</v>
      </c>
      <c r="B4" s="362"/>
      <c r="C4" s="364" t="s">
        <v>61</v>
      </c>
      <c r="D4" s="364"/>
      <c r="E4" s="364"/>
      <c r="F4" s="362" t="s">
        <v>8</v>
      </c>
      <c r="G4" s="362"/>
      <c r="H4" s="493" t="s">
        <v>62</v>
      </c>
      <c r="I4" s="493"/>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1213</v>
      </c>
      <c r="F6" s="137">
        <v>1213</v>
      </c>
      <c r="G6" s="380">
        <v>10</v>
      </c>
      <c r="H6" s="383">
        <v>1</v>
      </c>
      <c r="I6" s="386">
        <v>10</v>
      </c>
    </row>
    <row r="7" spans="1:9" ht="15" customHeight="1">
      <c r="A7" s="391"/>
      <c r="B7" s="392"/>
      <c r="C7" s="141" t="s">
        <v>18</v>
      </c>
      <c r="D7" s="142"/>
      <c r="E7" s="137">
        <v>1213</v>
      </c>
      <c r="F7" s="137">
        <v>1213</v>
      </c>
      <c r="G7" s="381"/>
      <c r="H7" s="384"/>
      <c r="I7" s="387"/>
    </row>
    <row r="8" spans="1:9" ht="15" customHeight="1">
      <c r="A8" s="393"/>
      <c r="B8" s="394"/>
      <c r="C8" s="141" t="s">
        <v>19</v>
      </c>
      <c r="D8" s="142"/>
      <c r="E8" s="137"/>
      <c r="F8" s="140"/>
      <c r="G8" s="382"/>
      <c r="H8" s="385"/>
      <c r="I8" s="388"/>
    </row>
    <row r="9" spans="1:9" ht="12.75" customHeight="1">
      <c r="A9" s="395" t="s">
        <v>20</v>
      </c>
      <c r="B9" s="396"/>
      <c r="C9" s="365" t="s">
        <v>21</v>
      </c>
      <c r="D9" s="366"/>
      <c r="E9" s="366"/>
      <c r="F9" s="367"/>
      <c r="G9" s="365" t="s">
        <v>22</v>
      </c>
      <c r="H9" s="366"/>
      <c r="I9" s="367"/>
    </row>
    <row r="10" spans="1:9" ht="33.75" customHeight="1">
      <c r="A10" s="397"/>
      <c r="B10" s="398"/>
      <c r="C10" s="368" t="s">
        <v>266</v>
      </c>
      <c r="D10" s="369"/>
      <c r="E10" s="369"/>
      <c r="F10" s="370"/>
      <c r="G10" s="371" t="s">
        <v>266</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6.25" customHeight="1">
      <c r="A12" s="363"/>
      <c r="B12" s="379" t="s">
        <v>31</v>
      </c>
      <c r="C12" s="379" t="s">
        <v>32</v>
      </c>
      <c r="D12" s="281" t="s">
        <v>267</v>
      </c>
      <c r="E12" s="59">
        <v>9</v>
      </c>
      <c r="F12" s="59">
        <v>5</v>
      </c>
      <c r="G12" s="59">
        <v>9</v>
      </c>
      <c r="H12" s="59">
        <v>5</v>
      </c>
      <c r="I12" s="125"/>
    </row>
    <row r="13" spans="1:9" ht="26.25" customHeight="1">
      <c r="A13" s="363"/>
      <c r="B13" s="378"/>
      <c r="C13" s="378"/>
      <c r="D13" s="281" t="s">
        <v>268</v>
      </c>
      <c r="E13" s="59">
        <v>2702</v>
      </c>
      <c r="F13" s="59">
        <v>5</v>
      </c>
      <c r="G13" s="59">
        <v>2702</v>
      </c>
      <c r="H13" s="59">
        <v>5</v>
      </c>
      <c r="I13" s="125"/>
    </row>
    <row r="14" spans="1:9" ht="24" customHeight="1">
      <c r="A14" s="363"/>
      <c r="B14" s="378"/>
      <c r="C14" s="378"/>
      <c r="D14" s="281" t="s">
        <v>269</v>
      </c>
      <c r="E14" s="59">
        <v>9815.76</v>
      </c>
      <c r="F14" s="59">
        <v>10</v>
      </c>
      <c r="G14" s="59">
        <v>9815.76</v>
      </c>
      <c r="H14" s="59">
        <v>10</v>
      </c>
      <c r="I14" s="149"/>
    </row>
    <row r="15" spans="1:9" ht="15" customHeight="1">
      <c r="A15" s="363"/>
      <c r="B15" s="378"/>
      <c r="C15" s="378"/>
      <c r="D15" s="327"/>
      <c r="E15" s="126"/>
      <c r="F15" s="59"/>
      <c r="G15" s="126"/>
      <c r="H15" s="59"/>
      <c r="I15" s="149"/>
    </row>
    <row r="16" spans="1:9" ht="15" customHeight="1">
      <c r="A16" s="363"/>
      <c r="B16" s="378"/>
      <c r="C16" s="486"/>
      <c r="D16" s="327"/>
      <c r="E16" s="126"/>
      <c r="F16" s="162"/>
      <c r="G16" s="328"/>
      <c r="H16" s="328"/>
      <c r="I16" s="149"/>
    </row>
    <row r="17" spans="1:9" ht="24" customHeight="1">
      <c r="A17" s="363"/>
      <c r="B17" s="378"/>
      <c r="C17" s="363" t="s">
        <v>35</v>
      </c>
      <c r="D17" s="297" t="s">
        <v>255</v>
      </c>
      <c r="E17" s="59">
        <v>100</v>
      </c>
      <c r="F17" s="59">
        <v>5</v>
      </c>
      <c r="G17" s="59">
        <v>100</v>
      </c>
      <c r="H17" s="59">
        <v>5</v>
      </c>
      <c r="I17" s="59"/>
    </row>
    <row r="18" spans="1:9" ht="12" customHeight="1">
      <c r="A18" s="363"/>
      <c r="B18" s="378"/>
      <c r="C18" s="363"/>
      <c r="D18" s="116"/>
      <c r="E18" s="127"/>
      <c r="F18" s="125"/>
      <c r="G18" s="146"/>
      <c r="H18" s="140"/>
      <c r="I18" s="149"/>
    </row>
    <row r="19" spans="1:9" ht="24" customHeight="1">
      <c r="A19" s="363"/>
      <c r="B19" s="378"/>
      <c r="C19" s="363" t="s">
        <v>37</v>
      </c>
      <c r="D19" s="288" t="s">
        <v>256</v>
      </c>
      <c r="E19" s="59">
        <v>100</v>
      </c>
      <c r="F19" s="59">
        <v>5</v>
      </c>
      <c r="G19" s="59">
        <v>100</v>
      </c>
      <c r="H19" s="59">
        <v>5</v>
      </c>
      <c r="I19" s="149"/>
    </row>
    <row r="20" spans="1:9" ht="16.5" customHeight="1">
      <c r="A20" s="363"/>
      <c r="B20" s="378"/>
      <c r="C20" s="363"/>
      <c r="D20" s="288" t="s">
        <v>257</v>
      </c>
      <c r="E20" s="59">
        <v>100</v>
      </c>
      <c r="F20" s="59">
        <v>5</v>
      </c>
      <c r="G20" s="59">
        <v>100</v>
      </c>
      <c r="H20" s="59">
        <v>5</v>
      </c>
      <c r="I20" s="149"/>
    </row>
    <row r="21" spans="1:9" ht="17.25" customHeight="1">
      <c r="A21" s="363"/>
      <c r="B21" s="378"/>
      <c r="C21" s="363"/>
      <c r="D21" s="288" t="s">
        <v>258</v>
      </c>
      <c r="E21" s="59">
        <v>100</v>
      </c>
      <c r="F21" s="59">
        <v>5</v>
      </c>
      <c r="G21" s="59">
        <v>100</v>
      </c>
      <c r="H21" s="59">
        <v>5</v>
      </c>
      <c r="I21" s="149"/>
    </row>
    <row r="22" spans="1:9" ht="36.75" customHeight="1">
      <c r="A22" s="363"/>
      <c r="B22" s="378"/>
      <c r="C22" s="363" t="s">
        <v>39</v>
      </c>
      <c r="D22" s="297" t="s">
        <v>259</v>
      </c>
      <c r="E22" s="59">
        <v>100</v>
      </c>
      <c r="F22" s="59">
        <v>5</v>
      </c>
      <c r="G22" s="59">
        <v>100</v>
      </c>
      <c r="H22" s="59">
        <v>5</v>
      </c>
      <c r="I22" s="149"/>
    </row>
    <row r="23" spans="1:9" ht="27" customHeight="1">
      <c r="A23" s="363"/>
      <c r="B23" s="486"/>
      <c r="C23" s="363"/>
      <c r="D23" s="297" t="s">
        <v>260</v>
      </c>
      <c r="E23" s="59">
        <v>100</v>
      </c>
      <c r="F23" s="59">
        <v>5</v>
      </c>
      <c r="G23" s="59">
        <v>100</v>
      </c>
      <c r="H23" s="59">
        <v>5</v>
      </c>
      <c r="I23" s="149"/>
    </row>
    <row r="24" spans="1:9" ht="33" customHeight="1">
      <c r="A24" s="363"/>
      <c r="B24" s="378" t="s">
        <v>42</v>
      </c>
      <c r="C24" s="363" t="s">
        <v>43</v>
      </c>
      <c r="D24" s="297" t="s">
        <v>242</v>
      </c>
      <c r="E24" s="59">
        <v>300</v>
      </c>
      <c r="F24" s="59">
        <v>6</v>
      </c>
      <c r="G24" s="59">
        <v>300</v>
      </c>
      <c r="H24" s="59">
        <v>6</v>
      </c>
      <c r="I24" s="149"/>
    </row>
    <row r="25" spans="1:9" ht="15" customHeight="1">
      <c r="A25" s="363"/>
      <c r="B25" s="378"/>
      <c r="C25" s="363"/>
      <c r="D25" s="116"/>
      <c r="E25" s="127"/>
      <c r="F25" s="125"/>
      <c r="G25" s="146"/>
      <c r="H25" s="140"/>
      <c r="I25" s="149"/>
    </row>
    <row r="26" spans="1:9" ht="39" customHeight="1">
      <c r="A26" s="363"/>
      <c r="B26" s="378"/>
      <c r="C26" s="363" t="s">
        <v>44</v>
      </c>
      <c r="D26" s="297" t="s">
        <v>243</v>
      </c>
      <c r="E26" s="59">
        <v>436</v>
      </c>
      <c r="F26" s="246">
        <v>6</v>
      </c>
      <c r="G26" s="59">
        <v>436</v>
      </c>
      <c r="H26" s="246">
        <v>6</v>
      </c>
      <c r="I26" s="149"/>
    </row>
    <row r="27" spans="1:9" ht="15" customHeight="1">
      <c r="A27" s="363"/>
      <c r="B27" s="378"/>
      <c r="C27" s="363"/>
      <c r="D27" s="289"/>
      <c r="E27" s="290"/>
      <c r="F27" s="125"/>
      <c r="G27" s="146"/>
      <c r="H27" s="140"/>
      <c r="I27" s="149"/>
    </row>
    <row r="28" spans="1:9" ht="12" customHeight="1">
      <c r="A28" s="363"/>
      <c r="B28" s="378"/>
      <c r="C28" s="363" t="s">
        <v>48</v>
      </c>
      <c r="D28" s="281" t="s">
        <v>244</v>
      </c>
      <c r="E28" s="59">
        <v>90</v>
      </c>
      <c r="F28" s="59">
        <v>6</v>
      </c>
      <c r="G28" s="59">
        <v>90</v>
      </c>
      <c r="H28" s="59">
        <v>6</v>
      </c>
      <c r="I28" s="149"/>
    </row>
    <row r="29" spans="1:9" ht="14.25" customHeight="1">
      <c r="A29" s="363"/>
      <c r="B29" s="378"/>
      <c r="C29" s="363"/>
      <c r="D29" s="116"/>
      <c r="E29" s="127"/>
      <c r="F29" s="125"/>
      <c r="G29" s="146"/>
      <c r="H29" s="140"/>
      <c r="I29" s="149"/>
    </row>
    <row r="30" spans="1:9" ht="24" customHeight="1">
      <c r="A30" s="363"/>
      <c r="B30" s="378"/>
      <c r="C30" s="363" t="s">
        <v>49</v>
      </c>
      <c r="D30" s="297" t="s">
        <v>245</v>
      </c>
      <c r="E30" s="59">
        <v>100</v>
      </c>
      <c r="F30" s="59">
        <v>6</v>
      </c>
      <c r="G30" s="59">
        <v>100</v>
      </c>
      <c r="H30" s="59">
        <v>6</v>
      </c>
      <c r="I30" s="149"/>
    </row>
    <row r="31" spans="1:9" ht="36.75" customHeight="1">
      <c r="A31" s="363"/>
      <c r="B31" s="378"/>
      <c r="C31" s="363"/>
      <c r="D31" s="281" t="s">
        <v>263</v>
      </c>
      <c r="E31" s="59">
        <v>10</v>
      </c>
      <c r="F31" s="59">
        <v>6</v>
      </c>
      <c r="G31" s="59">
        <v>10</v>
      </c>
      <c r="H31" s="59">
        <v>5</v>
      </c>
      <c r="I31" s="149"/>
    </row>
    <row r="32" spans="1:9" ht="24" customHeight="1">
      <c r="A32" s="363"/>
      <c r="B32" s="379" t="s">
        <v>52</v>
      </c>
      <c r="C32" s="363" t="s">
        <v>53</v>
      </c>
      <c r="D32" s="297" t="s">
        <v>246</v>
      </c>
      <c r="E32" s="59">
        <v>100</v>
      </c>
      <c r="F32" s="59">
        <v>5</v>
      </c>
      <c r="G32" s="147">
        <v>0.8</v>
      </c>
      <c r="H32" s="59">
        <v>4</v>
      </c>
      <c r="I32" s="149"/>
    </row>
    <row r="33" spans="1:9" ht="24" customHeight="1">
      <c r="A33" s="363"/>
      <c r="B33" s="378"/>
      <c r="C33" s="363"/>
      <c r="D33" s="297" t="s">
        <v>264</v>
      </c>
      <c r="E33" s="59">
        <v>80</v>
      </c>
      <c r="F33" s="59">
        <v>5</v>
      </c>
      <c r="G33" s="146">
        <v>80</v>
      </c>
      <c r="H33" s="59">
        <v>5</v>
      </c>
      <c r="I33" s="149"/>
    </row>
    <row r="34" spans="1:9" ht="18.75" customHeight="1">
      <c r="A34" s="374" t="s">
        <v>55</v>
      </c>
      <c r="B34" s="375"/>
      <c r="C34" s="375"/>
      <c r="D34" s="376"/>
      <c r="E34" s="164"/>
      <c r="F34" s="125"/>
      <c r="G34" s="150"/>
      <c r="H34" s="136">
        <v>98</v>
      </c>
      <c r="I34" s="150"/>
    </row>
    <row r="35" spans="1:9" ht="13.5">
      <c r="A35" s="151"/>
      <c r="B35" s="151"/>
      <c r="C35" s="151"/>
      <c r="D35" s="151"/>
      <c r="E35" s="151"/>
      <c r="F35" s="151"/>
      <c r="G35" s="151"/>
      <c r="H35" s="151"/>
      <c r="I35" s="151"/>
    </row>
    <row r="36" spans="1:9" ht="13.5">
      <c r="A36" s="377" t="s">
        <v>75</v>
      </c>
      <c r="B36" s="377"/>
      <c r="C36" s="377"/>
      <c r="D36" s="377"/>
      <c r="E36" s="377" t="s">
        <v>76</v>
      </c>
      <c r="F36" s="377"/>
      <c r="G36" s="377"/>
      <c r="H36" s="377" t="s">
        <v>77</v>
      </c>
      <c r="I36" s="377"/>
    </row>
    <row r="37" spans="1:9" ht="13.5">
      <c r="A37" s="151"/>
      <c r="B37" s="151"/>
      <c r="C37" s="151"/>
      <c r="D37" s="151"/>
      <c r="E37" s="151"/>
      <c r="F37" s="151"/>
      <c r="G37" s="151"/>
      <c r="H37" s="151"/>
      <c r="I37" s="151"/>
    </row>
  </sheetData>
  <sheetProtection/>
  <mergeCells count="37">
    <mergeCell ref="C28:C29"/>
    <mergeCell ref="C30:C31"/>
    <mergeCell ref="C32:C33"/>
    <mergeCell ref="G6:G8"/>
    <mergeCell ref="H6:H8"/>
    <mergeCell ref="I6:I8"/>
    <mergeCell ref="C12:C16"/>
    <mergeCell ref="C17:C18"/>
    <mergeCell ref="C19:C21"/>
    <mergeCell ref="C22:C23"/>
    <mergeCell ref="C24:C25"/>
    <mergeCell ref="C26:C27"/>
    <mergeCell ref="C10:F10"/>
    <mergeCell ref="G10:I10"/>
    <mergeCell ref="A34:D34"/>
    <mergeCell ref="A36:D36"/>
    <mergeCell ref="E36:G36"/>
    <mergeCell ref="H36:I36"/>
    <mergeCell ref="A11:A33"/>
    <mergeCell ref="B12:B23"/>
    <mergeCell ref="B24:B31"/>
    <mergeCell ref="B32:B33"/>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38"/>
  <sheetViews>
    <sheetView zoomScaleSheetLayoutView="100" workbookViewId="0" topLeftCell="A1">
      <selection activeCell="K17" sqref="K17"/>
    </sheetView>
  </sheetViews>
  <sheetFormatPr defaultColWidth="9.00390625" defaultRowHeight="14.25"/>
  <cols>
    <col min="1" max="1" width="4.125" style="114" customWidth="1"/>
    <col min="2" max="2" width="9.25390625" style="114" customWidth="1"/>
    <col min="3" max="3" width="7.25390625" style="114" customWidth="1"/>
    <col min="4" max="4" width="12.00390625" style="114" customWidth="1"/>
    <col min="5" max="5" width="12.875" style="114" customWidth="1"/>
    <col min="6" max="6" width="10.25390625" style="114" customWidth="1"/>
    <col min="7" max="7" width="9.75390625" style="114" customWidth="1"/>
    <col min="8" max="8" width="7.1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362" t="s">
        <v>2</v>
      </c>
      <c r="B3" s="362"/>
      <c r="C3" s="477" t="s">
        <v>225</v>
      </c>
      <c r="D3" s="477"/>
      <c r="E3" s="477"/>
      <c r="F3" s="362" t="s">
        <v>4</v>
      </c>
      <c r="G3" s="362"/>
      <c r="H3" s="493" t="s">
        <v>60</v>
      </c>
      <c r="I3" s="493"/>
    </row>
    <row r="4" spans="1:9" ht="24" customHeight="1">
      <c r="A4" s="362" t="s">
        <v>6</v>
      </c>
      <c r="B4" s="362"/>
      <c r="C4" s="364" t="s">
        <v>61</v>
      </c>
      <c r="D4" s="364"/>
      <c r="E4" s="364"/>
      <c r="F4" s="362" t="s">
        <v>8</v>
      </c>
      <c r="G4" s="362"/>
      <c r="H4" s="493" t="s">
        <v>62</v>
      </c>
      <c r="I4" s="493"/>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285">
        <v>200</v>
      </c>
      <c r="F6" s="285">
        <v>200</v>
      </c>
      <c r="G6" s="380">
        <v>10</v>
      </c>
      <c r="H6" s="383">
        <v>1</v>
      </c>
      <c r="I6" s="386">
        <v>10</v>
      </c>
    </row>
    <row r="7" spans="1:9" ht="15" customHeight="1">
      <c r="A7" s="391"/>
      <c r="B7" s="392"/>
      <c r="C7" s="141" t="s">
        <v>18</v>
      </c>
      <c r="D7" s="142"/>
      <c r="E7" s="285">
        <v>200</v>
      </c>
      <c r="F7" s="285">
        <v>200</v>
      </c>
      <c r="G7" s="381"/>
      <c r="H7" s="384"/>
      <c r="I7" s="387"/>
    </row>
    <row r="8" spans="1:9" ht="15" customHeight="1">
      <c r="A8" s="393"/>
      <c r="B8" s="394"/>
      <c r="C8" s="141" t="s">
        <v>19</v>
      </c>
      <c r="D8" s="142"/>
      <c r="E8" s="137"/>
      <c r="F8" s="140"/>
      <c r="G8" s="382"/>
      <c r="H8" s="385"/>
      <c r="I8" s="388"/>
    </row>
    <row r="9" spans="1:9" ht="12.75" customHeight="1">
      <c r="A9" s="395" t="s">
        <v>20</v>
      </c>
      <c r="B9" s="396"/>
      <c r="C9" s="365" t="s">
        <v>21</v>
      </c>
      <c r="D9" s="366"/>
      <c r="E9" s="366"/>
      <c r="F9" s="367"/>
      <c r="G9" s="365" t="s">
        <v>22</v>
      </c>
      <c r="H9" s="366"/>
      <c r="I9" s="367"/>
    </row>
    <row r="10" spans="1:9" ht="42" customHeight="1">
      <c r="A10" s="397"/>
      <c r="B10" s="398"/>
      <c r="C10" s="368" t="s">
        <v>1095</v>
      </c>
      <c r="D10" s="369"/>
      <c r="E10" s="369"/>
      <c r="F10" s="370"/>
      <c r="G10" s="371" t="s">
        <v>1095</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75" customHeight="1">
      <c r="A12" s="363"/>
      <c r="B12" s="379" t="s">
        <v>31</v>
      </c>
      <c r="C12" s="379" t="s">
        <v>32</v>
      </c>
      <c r="D12" s="327" t="s">
        <v>226</v>
      </c>
      <c r="E12" s="126" t="s">
        <v>227</v>
      </c>
      <c r="F12" s="162">
        <v>5</v>
      </c>
      <c r="G12" s="328" t="s">
        <v>227</v>
      </c>
      <c r="H12" s="328">
        <v>5</v>
      </c>
      <c r="I12" s="125"/>
    </row>
    <row r="13" spans="1:9" ht="18" customHeight="1">
      <c r="A13" s="363"/>
      <c r="B13" s="378"/>
      <c r="C13" s="378"/>
      <c r="D13" s="327" t="s">
        <v>228</v>
      </c>
      <c r="E13" s="126" t="s">
        <v>229</v>
      </c>
      <c r="F13" s="162">
        <v>5</v>
      </c>
      <c r="G13" s="328" t="s">
        <v>229</v>
      </c>
      <c r="H13" s="328">
        <v>5</v>
      </c>
      <c r="I13" s="125"/>
    </row>
    <row r="14" spans="1:9" ht="24" customHeight="1">
      <c r="A14" s="363"/>
      <c r="B14" s="378"/>
      <c r="C14" s="378"/>
      <c r="D14" s="327" t="s">
        <v>1092</v>
      </c>
      <c r="E14" s="126" t="s">
        <v>230</v>
      </c>
      <c r="F14" s="162">
        <v>5</v>
      </c>
      <c r="G14" s="328" t="s">
        <v>230</v>
      </c>
      <c r="H14" s="328">
        <v>5</v>
      </c>
      <c r="I14" s="149"/>
    </row>
    <row r="15" spans="1:9" ht="15" customHeight="1">
      <c r="A15" s="363"/>
      <c r="B15" s="378"/>
      <c r="C15" s="378"/>
      <c r="D15" s="327" t="s">
        <v>231</v>
      </c>
      <c r="E15" s="126" t="s">
        <v>232</v>
      </c>
      <c r="F15" s="162">
        <v>5</v>
      </c>
      <c r="G15" s="328" t="s">
        <v>232</v>
      </c>
      <c r="H15" s="328">
        <v>5</v>
      </c>
      <c r="I15" s="149"/>
    </row>
    <row r="16" spans="1:9" ht="12" customHeight="1">
      <c r="A16" s="363"/>
      <c r="B16" s="378"/>
      <c r="C16" s="378"/>
      <c r="D16" s="327" t="s">
        <v>233</v>
      </c>
      <c r="E16" s="126" t="s">
        <v>234</v>
      </c>
      <c r="F16" s="162">
        <v>5</v>
      </c>
      <c r="G16" s="328" t="s">
        <v>234</v>
      </c>
      <c r="H16" s="328">
        <v>5</v>
      </c>
      <c r="I16" s="149"/>
    </row>
    <row r="17" spans="1:9" ht="15" customHeight="1">
      <c r="A17" s="363"/>
      <c r="B17" s="378"/>
      <c r="C17" s="486"/>
      <c r="D17" s="327" t="s">
        <v>235</v>
      </c>
      <c r="E17" s="126" t="s">
        <v>236</v>
      </c>
      <c r="F17" s="162">
        <v>5</v>
      </c>
      <c r="G17" s="328" t="s">
        <v>236</v>
      </c>
      <c r="H17" s="328">
        <v>5</v>
      </c>
      <c r="I17" s="149"/>
    </row>
    <row r="18" spans="1:9" ht="24" customHeight="1">
      <c r="A18" s="363"/>
      <c r="B18" s="378"/>
      <c r="C18" s="363" t="s">
        <v>35</v>
      </c>
      <c r="D18" s="288" t="s">
        <v>255</v>
      </c>
      <c r="E18" s="59">
        <v>100</v>
      </c>
      <c r="F18" s="59">
        <v>5</v>
      </c>
      <c r="G18" s="59">
        <v>100</v>
      </c>
      <c r="H18" s="59">
        <v>5</v>
      </c>
      <c r="I18" s="59"/>
    </row>
    <row r="19" spans="1:9" ht="12" customHeight="1">
      <c r="A19" s="363"/>
      <c r="B19" s="378"/>
      <c r="C19" s="363"/>
      <c r="D19" s="116"/>
      <c r="E19" s="127"/>
      <c r="F19" s="125"/>
      <c r="G19" s="146"/>
      <c r="H19" s="140"/>
      <c r="I19" s="149"/>
    </row>
    <row r="20" spans="1:9" ht="24" customHeight="1">
      <c r="A20" s="363"/>
      <c r="B20" s="378"/>
      <c r="C20" s="363" t="s">
        <v>37</v>
      </c>
      <c r="D20" s="288" t="s">
        <v>256</v>
      </c>
      <c r="E20" s="59">
        <v>100</v>
      </c>
      <c r="F20" s="59">
        <v>5</v>
      </c>
      <c r="G20" s="59">
        <v>100</v>
      </c>
      <c r="H20" s="59">
        <v>5</v>
      </c>
      <c r="I20" s="149"/>
    </row>
    <row r="21" spans="1:9" ht="12" customHeight="1">
      <c r="A21" s="363"/>
      <c r="B21" s="378"/>
      <c r="C21" s="363"/>
      <c r="D21" s="288" t="s">
        <v>257</v>
      </c>
      <c r="E21" s="59">
        <v>100</v>
      </c>
      <c r="F21" s="59">
        <v>5</v>
      </c>
      <c r="G21" s="59">
        <v>100</v>
      </c>
      <c r="H21" s="59">
        <v>5</v>
      </c>
      <c r="I21" s="149"/>
    </row>
    <row r="22" spans="1:9" ht="12" customHeight="1">
      <c r="A22" s="363"/>
      <c r="B22" s="378"/>
      <c r="C22" s="363"/>
      <c r="D22" s="288" t="s">
        <v>258</v>
      </c>
      <c r="E22" s="59">
        <v>100</v>
      </c>
      <c r="F22" s="59">
        <v>5</v>
      </c>
      <c r="G22" s="59">
        <v>100</v>
      </c>
      <c r="H22" s="59">
        <v>5</v>
      </c>
      <c r="I22" s="149"/>
    </row>
    <row r="23" spans="1:9" ht="18" customHeight="1">
      <c r="A23" s="363"/>
      <c r="B23" s="378"/>
      <c r="C23" s="363" t="s">
        <v>39</v>
      </c>
      <c r="D23" s="297"/>
      <c r="E23" s="59"/>
      <c r="F23" s="59"/>
      <c r="G23" s="59"/>
      <c r="H23" s="59"/>
      <c r="I23" s="149"/>
    </row>
    <row r="24" spans="1:9" ht="15" customHeight="1">
      <c r="A24" s="363"/>
      <c r="B24" s="486"/>
      <c r="C24" s="363"/>
      <c r="D24" s="297"/>
      <c r="E24" s="59"/>
      <c r="F24" s="59"/>
      <c r="G24" s="59"/>
      <c r="H24" s="59"/>
      <c r="I24" s="149"/>
    </row>
    <row r="25" spans="1:9" ht="33" customHeight="1">
      <c r="A25" s="363"/>
      <c r="B25" s="378" t="s">
        <v>42</v>
      </c>
      <c r="C25" s="363" t="s">
        <v>43</v>
      </c>
      <c r="D25" s="288" t="s">
        <v>242</v>
      </c>
      <c r="E25" s="59">
        <v>300</v>
      </c>
      <c r="F25" s="59">
        <v>6</v>
      </c>
      <c r="G25" s="59">
        <v>300</v>
      </c>
      <c r="H25" s="59">
        <v>6</v>
      </c>
      <c r="I25" s="149"/>
    </row>
    <row r="26" spans="1:9" ht="15" customHeight="1">
      <c r="A26" s="363"/>
      <c r="B26" s="378"/>
      <c r="C26" s="363"/>
      <c r="D26" s="116"/>
      <c r="E26" s="127"/>
      <c r="F26" s="125"/>
      <c r="G26" s="146"/>
      <c r="H26" s="140"/>
      <c r="I26" s="149"/>
    </row>
    <row r="27" spans="1:9" ht="39" customHeight="1">
      <c r="A27" s="363"/>
      <c r="B27" s="378"/>
      <c r="C27" s="363" t="s">
        <v>44</v>
      </c>
      <c r="D27" s="288" t="s">
        <v>243</v>
      </c>
      <c r="E27" s="59">
        <v>436</v>
      </c>
      <c r="F27" s="59">
        <v>9</v>
      </c>
      <c r="G27" s="59">
        <v>436</v>
      </c>
      <c r="H27" s="59">
        <v>9</v>
      </c>
      <c r="I27" s="149"/>
    </row>
    <row r="28" spans="1:9" ht="15" customHeight="1">
      <c r="A28" s="363"/>
      <c r="B28" s="378"/>
      <c r="C28" s="363"/>
      <c r="D28" s="289"/>
      <c r="E28" s="290"/>
      <c r="F28" s="125"/>
      <c r="G28" s="146"/>
      <c r="H28" s="140"/>
      <c r="I28" s="149"/>
    </row>
    <row r="29" spans="1:9" ht="36.75" customHeight="1">
      <c r="A29" s="363"/>
      <c r="B29" s="378"/>
      <c r="C29" s="363" t="s">
        <v>48</v>
      </c>
      <c r="D29" s="281" t="s">
        <v>244</v>
      </c>
      <c r="E29" s="59">
        <v>90</v>
      </c>
      <c r="F29" s="59">
        <v>9</v>
      </c>
      <c r="G29" s="59">
        <v>90</v>
      </c>
      <c r="H29" s="59">
        <v>9</v>
      </c>
      <c r="I29" s="149"/>
    </row>
    <row r="30" spans="1:9" ht="18" customHeight="1">
      <c r="A30" s="363"/>
      <c r="B30" s="378"/>
      <c r="C30" s="363"/>
      <c r="D30" s="116"/>
      <c r="E30" s="127"/>
      <c r="F30" s="125"/>
      <c r="G30" s="146"/>
      <c r="H30" s="140"/>
      <c r="I30" s="149"/>
    </row>
    <row r="31" spans="1:9" ht="24" customHeight="1">
      <c r="A31" s="363"/>
      <c r="B31" s="378"/>
      <c r="C31" s="363" t="s">
        <v>49</v>
      </c>
      <c r="D31" s="288" t="s">
        <v>245</v>
      </c>
      <c r="E31" s="59">
        <v>100</v>
      </c>
      <c r="F31" s="59">
        <v>6</v>
      </c>
      <c r="G31" s="59">
        <v>100</v>
      </c>
      <c r="H31" s="59">
        <v>6</v>
      </c>
      <c r="I31" s="149"/>
    </row>
    <row r="32" spans="1:9" ht="18" customHeight="1">
      <c r="A32" s="363"/>
      <c r="B32" s="378"/>
      <c r="C32" s="363"/>
      <c r="D32" s="281"/>
      <c r="E32" s="59"/>
      <c r="F32" s="59"/>
      <c r="G32" s="59"/>
      <c r="H32" s="59"/>
      <c r="I32" s="149"/>
    </row>
    <row r="33" spans="1:9" ht="24" customHeight="1">
      <c r="A33" s="363"/>
      <c r="B33" s="379" t="s">
        <v>52</v>
      </c>
      <c r="C33" s="363" t="s">
        <v>53</v>
      </c>
      <c r="D33" s="288" t="s">
        <v>246</v>
      </c>
      <c r="E33" s="59">
        <v>100</v>
      </c>
      <c r="F33" s="59">
        <v>10</v>
      </c>
      <c r="G33" s="59">
        <v>80</v>
      </c>
      <c r="H33" s="59">
        <v>8</v>
      </c>
      <c r="I33" s="149"/>
    </row>
    <row r="34" spans="1:9" ht="24" customHeight="1">
      <c r="A34" s="363"/>
      <c r="B34" s="378"/>
      <c r="C34" s="363"/>
      <c r="D34" s="297"/>
      <c r="E34" s="59"/>
      <c r="F34" s="59"/>
      <c r="G34" s="146"/>
      <c r="H34" s="59"/>
      <c r="I34" s="149"/>
    </row>
    <row r="35" spans="1:9" ht="18.75" customHeight="1">
      <c r="A35" s="374" t="s">
        <v>55</v>
      </c>
      <c r="B35" s="375"/>
      <c r="C35" s="375"/>
      <c r="D35" s="376"/>
      <c r="E35" s="164"/>
      <c r="F35" s="125"/>
      <c r="G35" s="150"/>
      <c r="H35" s="136">
        <v>98</v>
      </c>
      <c r="I35" s="150"/>
    </row>
    <row r="36" spans="1:9" ht="13.5">
      <c r="A36" s="151"/>
      <c r="B36" s="151"/>
      <c r="C36" s="151"/>
      <c r="D36" s="151"/>
      <c r="E36" s="151"/>
      <c r="F36" s="151"/>
      <c r="G36" s="151"/>
      <c r="H36" s="151"/>
      <c r="I36" s="151"/>
    </row>
    <row r="37" spans="1:9" ht="13.5">
      <c r="A37" s="377" t="s">
        <v>75</v>
      </c>
      <c r="B37" s="377"/>
      <c r="C37" s="377"/>
      <c r="D37" s="377"/>
      <c r="E37" s="377" t="s">
        <v>76</v>
      </c>
      <c r="F37" s="377"/>
      <c r="G37" s="377"/>
      <c r="H37" s="377" t="s">
        <v>77</v>
      </c>
      <c r="I37" s="377"/>
    </row>
    <row r="38" spans="1:9" ht="13.5">
      <c r="A38" s="151"/>
      <c r="B38" s="151"/>
      <c r="C38" s="151"/>
      <c r="D38" s="151"/>
      <c r="E38" s="151"/>
      <c r="F38" s="151"/>
      <c r="G38" s="151"/>
      <c r="H38" s="151"/>
      <c r="I38" s="151"/>
    </row>
  </sheetData>
  <sheetProtection/>
  <mergeCells count="37">
    <mergeCell ref="C29:C30"/>
    <mergeCell ref="C31:C32"/>
    <mergeCell ref="C33:C34"/>
    <mergeCell ref="G6:G8"/>
    <mergeCell ref="H6:H8"/>
    <mergeCell ref="I6:I8"/>
    <mergeCell ref="C12:C17"/>
    <mergeCell ref="C18:C19"/>
    <mergeCell ref="C20:C22"/>
    <mergeCell ref="C23:C24"/>
    <mergeCell ref="C25:C26"/>
    <mergeCell ref="C27:C28"/>
    <mergeCell ref="C10:F10"/>
    <mergeCell ref="G10:I10"/>
    <mergeCell ref="A35:D35"/>
    <mergeCell ref="A37:D37"/>
    <mergeCell ref="E37:G37"/>
    <mergeCell ref="H37:I37"/>
    <mergeCell ref="A11:A34"/>
    <mergeCell ref="B12:B24"/>
    <mergeCell ref="B25:B32"/>
    <mergeCell ref="B33:B34"/>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E8" sqref="E8"/>
    </sheetView>
  </sheetViews>
  <sheetFormatPr defaultColWidth="9.00390625" defaultRowHeight="14.25"/>
  <cols>
    <col min="1" max="1" width="4.125" style="114" customWidth="1"/>
    <col min="2" max="2" width="8.50390625" style="114" customWidth="1"/>
    <col min="3" max="3" width="7.25390625" style="114" customWidth="1"/>
    <col min="4" max="4" width="9.125" style="114" customWidth="1"/>
    <col min="5" max="5" width="17.00390625" style="114" customWidth="1"/>
    <col min="6" max="6" width="9.00390625" style="114" customWidth="1"/>
    <col min="7" max="7" width="12.50390625" style="114" customWidth="1"/>
    <col min="8" max="8" width="6.625" style="114" customWidth="1"/>
    <col min="9" max="9" width="10.75390625" style="114" customWidth="1"/>
    <col min="10" max="16384" width="9.00390625" style="114" customWidth="1"/>
  </cols>
  <sheetData>
    <row r="1" spans="1:9" ht="14.25" customHeight="1">
      <c r="A1" s="360" t="s">
        <v>0</v>
      </c>
      <c r="B1" s="360"/>
      <c r="C1" s="360"/>
      <c r="D1" s="360"/>
      <c r="E1" s="360"/>
      <c r="F1" s="360"/>
      <c r="G1" s="360"/>
      <c r="H1" s="360"/>
      <c r="I1" s="360"/>
    </row>
    <row r="2" spans="1:9" ht="13.5">
      <c r="A2" s="361" t="s">
        <v>1</v>
      </c>
      <c r="B2" s="361"/>
      <c r="C2" s="361"/>
      <c r="D2" s="361"/>
      <c r="E2" s="361"/>
      <c r="F2" s="361"/>
      <c r="G2" s="361"/>
      <c r="H2" s="361"/>
      <c r="I2" s="361"/>
    </row>
    <row r="3" spans="1:9" ht="18" customHeight="1">
      <c r="A3" s="410" t="s">
        <v>2</v>
      </c>
      <c r="B3" s="410"/>
      <c r="C3" s="494" t="s">
        <v>270</v>
      </c>
      <c r="D3" s="494"/>
      <c r="E3" s="494"/>
      <c r="F3" s="410" t="s">
        <v>4</v>
      </c>
      <c r="G3" s="410"/>
      <c r="H3" s="495" t="s">
        <v>60</v>
      </c>
      <c r="I3" s="495"/>
    </row>
    <row r="4" spans="1:9" ht="18" customHeight="1">
      <c r="A4" s="410" t="s">
        <v>6</v>
      </c>
      <c r="B4" s="410"/>
      <c r="C4" s="412" t="s">
        <v>61</v>
      </c>
      <c r="D4" s="412"/>
      <c r="E4" s="412"/>
      <c r="F4" s="410" t="s">
        <v>8</v>
      </c>
      <c r="G4" s="410"/>
      <c r="H4" s="495" t="s">
        <v>62</v>
      </c>
      <c r="I4" s="495"/>
    </row>
    <row r="5" spans="1:9" ht="13.5">
      <c r="A5" s="437" t="s">
        <v>63</v>
      </c>
      <c r="B5" s="438"/>
      <c r="C5" s="413" t="s">
        <v>11</v>
      </c>
      <c r="D5" s="414"/>
      <c r="E5" s="282" t="s">
        <v>12</v>
      </c>
      <c r="F5" s="282" t="s">
        <v>13</v>
      </c>
      <c r="G5" s="282" t="s">
        <v>14</v>
      </c>
      <c r="H5" s="304" t="s">
        <v>15</v>
      </c>
      <c r="I5" s="303" t="s">
        <v>16</v>
      </c>
    </row>
    <row r="6" spans="1:9" ht="15" customHeight="1">
      <c r="A6" s="439"/>
      <c r="B6" s="440"/>
      <c r="C6" s="305" t="s">
        <v>17</v>
      </c>
      <c r="D6" s="305"/>
      <c r="E6" s="303">
        <v>970</v>
      </c>
      <c r="F6" s="306">
        <v>970</v>
      </c>
      <c r="G6" s="428">
        <v>10</v>
      </c>
      <c r="H6" s="431">
        <v>1</v>
      </c>
      <c r="I6" s="434">
        <v>10</v>
      </c>
    </row>
    <row r="7" spans="1:9" ht="15" customHeight="1">
      <c r="A7" s="439"/>
      <c r="B7" s="440"/>
      <c r="C7" s="307" t="s">
        <v>18</v>
      </c>
      <c r="D7" s="308"/>
      <c r="E7" s="302">
        <v>970</v>
      </c>
      <c r="F7" s="302">
        <v>970</v>
      </c>
      <c r="G7" s="429"/>
      <c r="H7" s="432"/>
      <c r="I7" s="435"/>
    </row>
    <row r="8" spans="1:9" ht="15" customHeight="1">
      <c r="A8" s="441"/>
      <c r="B8" s="442"/>
      <c r="C8" s="307" t="s">
        <v>19</v>
      </c>
      <c r="D8" s="308"/>
      <c r="E8" s="303"/>
      <c r="F8" s="306"/>
      <c r="G8" s="430"/>
      <c r="H8" s="433"/>
      <c r="I8" s="436"/>
    </row>
    <row r="9" spans="1:9" ht="12.75" customHeight="1">
      <c r="A9" s="443" t="s">
        <v>20</v>
      </c>
      <c r="B9" s="444"/>
      <c r="C9" s="413" t="s">
        <v>21</v>
      </c>
      <c r="D9" s="414"/>
      <c r="E9" s="414"/>
      <c r="F9" s="415"/>
      <c r="G9" s="413" t="s">
        <v>22</v>
      </c>
      <c r="H9" s="414"/>
      <c r="I9" s="415"/>
    </row>
    <row r="10" spans="1:9" ht="74.25" customHeight="1">
      <c r="A10" s="445"/>
      <c r="B10" s="446"/>
      <c r="C10" s="416" t="s">
        <v>271</v>
      </c>
      <c r="D10" s="417"/>
      <c r="E10" s="417"/>
      <c r="F10" s="418"/>
      <c r="G10" s="419" t="s">
        <v>271</v>
      </c>
      <c r="H10" s="420"/>
      <c r="I10" s="421"/>
    </row>
    <row r="11" spans="1:9" ht="23.25" customHeight="1">
      <c r="A11" s="411" t="s">
        <v>24</v>
      </c>
      <c r="B11" s="305" t="s">
        <v>25</v>
      </c>
      <c r="C11" s="282" t="s">
        <v>26</v>
      </c>
      <c r="D11" s="282" t="s">
        <v>27</v>
      </c>
      <c r="E11" s="282" t="s">
        <v>28</v>
      </c>
      <c r="F11" s="282" t="s">
        <v>14</v>
      </c>
      <c r="G11" s="309" t="s">
        <v>29</v>
      </c>
      <c r="H11" s="282" t="s">
        <v>16</v>
      </c>
      <c r="I11" s="282" t="s">
        <v>30</v>
      </c>
    </row>
    <row r="12" spans="1:9" ht="48.75" customHeight="1">
      <c r="A12" s="411"/>
      <c r="B12" s="411" t="s">
        <v>31</v>
      </c>
      <c r="C12" s="427" t="s">
        <v>32</v>
      </c>
      <c r="D12" s="310" t="s">
        <v>272</v>
      </c>
      <c r="E12" s="311" t="s">
        <v>273</v>
      </c>
      <c r="F12" s="310">
        <v>10</v>
      </c>
      <c r="G12" s="311" t="s">
        <v>273</v>
      </c>
      <c r="H12" s="310">
        <v>10</v>
      </c>
      <c r="I12" s="282"/>
    </row>
    <row r="13" spans="1:9" ht="50.25" customHeight="1">
      <c r="A13" s="411"/>
      <c r="B13" s="411"/>
      <c r="C13" s="426"/>
      <c r="D13" s="310" t="s">
        <v>274</v>
      </c>
      <c r="E13" s="311" t="s">
        <v>275</v>
      </c>
      <c r="F13" s="310">
        <v>5</v>
      </c>
      <c r="G13" s="311" t="s">
        <v>275</v>
      </c>
      <c r="H13" s="310">
        <v>5</v>
      </c>
      <c r="I13" s="282"/>
    </row>
    <row r="14" spans="1:9" ht="92.25" customHeight="1">
      <c r="A14" s="411"/>
      <c r="B14" s="411"/>
      <c r="C14" s="426"/>
      <c r="D14" s="310" t="s">
        <v>276</v>
      </c>
      <c r="E14" s="311" t="s">
        <v>277</v>
      </c>
      <c r="F14" s="310">
        <v>5</v>
      </c>
      <c r="G14" s="311" t="s">
        <v>277</v>
      </c>
      <c r="H14" s="310">
        <v>5</v>
      </c>
      <c r="I14" s="326"/>
    </row>
    <row r="15" spans="1:9" ht="24" customHeight="1">
      <c r="A15" s="411"/>
      <c r="B15" s="411"/>
      <c r="C15" s="411" t="s">
        <v>35</v>
      </c>
      <c r="D15" s="312" t="s">
        <v>278</v>
      </c>
      <c r="E15" s="313">
        <v>1</v>
      </c>
      <c r="F15" s="314">
        <v>10</v>
      </c>
      <c r="G15" s="313">
        <v>1</v>
      </c>
      <c r="H15" s="314">
        <v>10</v>
      </c>
      <c r="I15" s="310"/>
    </row>
    <row r="16" spans="1:9" ht="15" customHeight="1">
      <c r="A16" s="411"/>
      <c r="B16" s="411"/>
      <c r="C16" s="411"/>
      <c r="D16" s="312"/>
      <c r="E16" s="313"/>
      <c r="F16" s="314"/>
      <c r="G16" s="313"/>
      <c r="H16" s="314"/>
      <c r="I16" s="326"/>
    </row>
    <row r="17" spans="1:9" ht="24" customHeight="1">
      <c r="A17" s="411"/>
      <c r="B17" s="411"/>
      <c r="C17" s="411" t="s">
        <v>37</v>
      </c>
      <c r="D17" s="314" t="s">
        <v>211</v>
      </c>
      <c r="E17" s="315">
        <v>1</v>
      </c>
      <c r="F17" s="314">
        <v>10</v>
      </c>
      <c r="G17" s="315">
        <v>1</v>
      </c>
      <c r="H17" s="314">
        <v>10</v>
      </c>
      <c r="I17" s="326"/>
    </row>
    <row r="18" spans="1:9" ht="12" customHeight="1">
      <c r="A18" s="411"/>
      <c r="B18" s="411"/>
      <c r="C18" s="411"/>
      <c r="D18" s="314" t="s">
        <v>279</v>
      </c>
      <c r="E18" s="313">
        <v>1</v>
      </c>
      <c r="F18" s="314">
        <v>10</v>
      </c>
      <c r="G18" s="313">
        <v>1</v>
      </c>
      <c r="H18" s="314">
        <v>10</v>
      </c>
      <c r="I18" s="326"/>
    </row>
    <row r="19" spans="1:9" ht="12" customHeight="1">
      <c r="A19" s="411"/>
      <c r="B19" s="411"/>
      <c r="C19" s="411"/>
      <c r="D19" s="316"/>
      <c r="E19" s="310"/>
      <c r="F19" s="310"/>
      <c r="G19" s="310"/>
      <c r="H19" s="310"/>
      <c r="I19" s="326"/>
    </row>
    <row r="20" spans="1:9" ht="15" customHeight="1">
      <c r="A20" s="411"/>
      <c r="B20" s="411"/>
      <c r="C20" s="282" t="s">
        <v>39</v>
      </c>
      <c r="D20" s="317"/>
      <c r="E20" s="310"/>
      <c r="F20" s="310"/>
      <c r="G20" s="310"/>
      <c r="H20" s="310"/>
      <c r="I20" s="326"/>
    </row>
    <row r="21" spans="1:9" ht="15" customHeight="1">
      <c r="A21" s="411"/>
      <c r="B21" s="426" t="s">
        <v>42</v>
      </c>
      <c r="C21" s="411" t="s">
        <v>43</v>
      </c>
      <c r="D21" s="316"/>
      <c r="E21" s="310"/>
      <c r="F21" s="310"/>
      <c r="G21" s="310"/>
      <c r="H21" s="310"/>
      <c r="I21" s="326"/>
    </row>
    <row r="22" spans="1:9" ht="15" customHeight="1">
      <c r="A22" s="411"/>
      <c r="B22" s="426"/>
      <c r="C22" s="411"/>
      <c r="D22" s="301"/>
      <c r="E22" s="318"/>
      <c r="F22" s="282"/>
      <c r="G22" s="319"/>
      <c r="H22" s="306"/>
      <c r="I22" s="326"/>
    </row>
    <row r="23" spans="1:9" ht="72" customHeight="1">
      <c r="A23" s="411"/>
      <c r="B23" s="426"/>
      <c r="C23" s="411" t="s">
        <v>44</v>
      </c>
      <c r="D23" s="310" t="s">
        <v>280</v>
      </c>
      <c r="E23" s="320" t="s">
        <v>281</v>
      </c>
      <c r="F23" s="310">
        <v>20</v>
      </c>
      <c r="G23" s="306" t="s">
        <v>65</v>
      </c>
      <c r="H23" s="310">
        <v>20</v>
      </c>
      <c r="I23" s="326"/>
    </row>
    <row r="24" spans="1:9" ht="15" customHeight="1">
      <c r="A24" s="411"/>
      <c r="B24" s="426"/>
      <c r="C24" s="411"/>
      <c r="D24" s="321"/>
      <c r="E24" s="322"/>
      <c r="F24" s="282"/>
      <c r="G24" s="319"/>
      <c r="H24" s="306"/>
      <c r="I24" s="326"/>
    </row>
    <row r="25" spans="1:9" ht="25.5" customHeight="1">
      <c r="A25" s="411"/>
      <c r="B25" s="426"/>
      <c r="C25" s="411" t="s">
        <v>48</v>
      </c>
      <c r="D25" s="314" t="s">
        <v>282</v>
      </c>
      <c r="E25" s="314" t="s">
        <v>283</v>
      </c>
      <c r="F25" s="314">
        <v>10</v>
      </c>
      <c r="G25" s="314" t="s">
        <v>283</v>
      </c>
      <c r="H25" s="314">
        <v>10</v>
      </c>
      <c r="I25" s="326"/>
    </row>
    <row r="26" spans="1:9" ht="12" customHeight="1">
      <c r="A26" s="411"/>
      <c r="B26" s="426"/>
      <c r="C26" s="411"/>
      <c r="D26" s="301"/>
      <c r="E26" s="318"/>
      <c r="F26" s="282"/>
      <c r="G26" s="319"/>
      <c r="H26" s="306"/>
      <c r="I26" s="326"/>
    </row>
    <row r="27" spans="1:9" ht="12" customHeight="1">
      <c r="A27" s="411"/>
      <c r="B27" s="426"/>
      <c r="C27" s="411" t="s">
        <v>49</v>
      </c>
      <c r="D27" s="316"/>
      <c r="E27" s="310"/>
      <c r="F27" s="310"/>
      <c r="G27" s="310"/>
      <c r="H27" s="310"/>
      <c r="I27" s="326"/>
    </row>
    <row r="28" spans="1:9" ht="12.75" customHeight="1">
      <c r="A28" s="411"/>
      <c r="B28" s="426"/>
      <c r="C28" s="411"/>
      <c r="D28" s="311"/>
      <c r="E28" s="310"/>
      <c r="F28" s="310"/>
      <c r="G28" s="310"/>
      <c r="H28" s="310"/>
      <c r="I28" s="326"/>
    </row>
    <row r="29" spans="1:9" ht="24" customHeight="1">
      <c r="A29" s="411"/>
      <c r="B29" s="427" t="s">
        <v>52</v>
      </c>
      <c r="C29" s="411" t="s">
        <v>53</v>
      </c>
      <c r="D29" s="314" t="s">
        <v>284</v>
      </c>
      <c r="E29" s="313">
        <v>1</v>
      </c>
      <c r="F29" s="314">
        <v>10</v>
      </c>
      <c r="G29" s="313">
        <v>0.9</v>
      </c>
      <c r="H29" s="314">
        <v>9</v>
      </c>
      <c r="I29" s="326"/>
    </row>
    <row r="30" spans="1:9" ht="12.75" customHeight="1">
      <c r="A30" s="411"/>
      <c r="B30" s="426"/>
      <c r="C30" s="411"/>
      <c r="D30" s="317"/>
      <c r="E30" s="310"/>
      <c r="F30" s="310"/>
      <c r="G30" s="319"/>
      <c r="H30" s="310"/>
      <c r="I30" s="326"/>
    </row>
    <row r="31" spans="1:9" ht="13.5" customHeight="1">
      <c r="A31" s="422" t="s">
        <v>55</v>
      </c>
      <c r="B31" s="423"/>
      <c r="C31" s="423"/>
      <c r="D31" s="424"/>
      <c r="E31" s="323"/>
      <c r="F31" s="282"/>
      <c r="G31" s="324"/>
      <c r="H31" s="300">
        <v>99</v>
      </c>
      <c r="I31" s="324"/>
    </row>
    <row r="32" spans="1:9" ht="13.5">
      <c r="A32" s="325"/>
      <c r="B32" s="325"/>
      <c r="C32" s="325"/>
      <c r="D32" s="325"/>
      <c r="E32" s="325"/>
      <c r="F32" s="325"/>
      <c r="G32" s="325"/>
      <c r="H32" s="325"/>
      <c r="I32" s="325"/>
    </row>
    <row r="33" spans="1:9" ht="13.5">
      <c r="A33" s="425" t="s">
        <v>75</v>
      </c>
      <c r="B33" s="425"/>
      <c r="C33" s="425"/>
      <c r="D33" s="425"/>
      <c r="E33" s="425" t="s">
        <v>76</v>
      </c>
      <c r="F33" s="425"/>
      <c r="G33" s="425"/>
      <c r="H33" s="425" t="s">
        <v>77</v>
      </c>
      <c r="I33" s="425"/>
    </row>
    <row r="34" spans="1:9" ht="13.5">
      <c r="A34" s="151"/>
      <c r="B34" s="151"/>
      <c r="C34" s="151"/>
      <c r="D34" s="151"/>
      <c r="E34" s="151"/>
      <c r="F34" s="151"/>
      <c r="G34" s="151"/>
      <c r="H34" s="151"/>
      <c r="I34" s="151"/>
    </row>
  </sheetData>
  <sheetProtection/>
  <mergeCells count="36">
    <mergeCell ref="C27:C28"/>
    <mergeCell ref="C29:C30"/>
    <mergeCell ref="G6:G8"/>
    <mergeCell ref="H6:H8"/>
    <mergeCell ref="I6:I8"/>
    <mergeCell ref="A5:B8"/>
    <mergeCell ref="A9:B10"/>
    <mergeCell ref="C12:C14"/>
    <mergeCell ref="C15:C16"/>
    <mergeCell ref="C17:C19"/>
    <mergeCell ref="C21:C22"/>
    <mergeCell ref="C23:C24"/>
    <mergeCell ref="C25:C26"/>
    <mergeCell ref="C10:F10"/>
    <mergeCell ref="G10:I10"/>
    <mergeCell ref="A31:D31"/>
    <mergeCell ref="A33:D33"/>
    <mergeCell ref="E33:G33"/>
    <mergeCell ref="H33:I33"/>
    <mergeCell ref="A11:A30"/>
    <mergeCell ref="B12:B20"/>
    <mergeCell ref="B21:B28"/>
    <mergeCell ref="B29:B30"/>
    <mergeCell ref="A4:B4"/>
    <mergeCell ref="C4:E4"/>
    <mergeCell ref="F4:G4"/>
    <mergeCell ref="H4:I4"/>
    <mergeCell ref="C5:D5"/>
    <mergeCell ref="C9:F9"/>
    <mergeCell ref="G9:I9"/>
    <mergeCell ref="A1:I1"/>
    <mergeCell ref="A2:I2"/>
    <mergeCell ref="A3:B3"/>
    <mergeCell ref="C3:E3"/>
    <mergeCell ref="F3:G3"/>
    <mergeCell ref="H3:I3"/>
  </mergeCells>
  <printOptions/>
  <pageMargins left="0.5511811023622047" right="0.5511811023622047" top="0" bottom="0" header="0.5118110236220472" footer="0.5118110236220472"/>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35"/>
  <sheetViews>
    <sheetView zoomScaleSheetLayoutView="100" workbookViewId="0" topLeftCell="A1">
      <selection activeCell="F22" sqref="F22"/>
    </sheetView>
  </sheetViews>
  <sheetFormatPr defaultColWidth="9.00390625" defaultRowHeight="14.25"/>
  <cols>
    <col min="1" max="1" width="4.125" style="114" customWidth="1"/>
    <col min="2" max="2" width="9.25390625" style="114" customWidth="1"/>
    <col min="3" max="3" width="7.25390625" style="114" customWidth="1"/>
    <col min="4" max="4" width="12.00390625" style="114" customWidth="1"/>
    <col min="5" max="5" width="12.875" style="114" customWidth="1"/>
    <col min="6" max="6" width="10.25390625" style="114" customWidth="1"/>
    <col min="7" max="7" width="9.75390625" style="114" customWidth="1"/>
    <col min="8" max="8" width="6.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362" t="s">
        <v>2</v>
      </c>
      <c r="B3" s="362"/>
      <c r="C3" s="477" t="s">
        <v>285</v>
      </c>
      <c r="D3" s="477"/>
      <c r="E3" s="477"/>
      <c r="F3" s="362" t="s">
        <v>4</v>
      </c>
      <c r="G3" s="362"/>
      <c r="H3" s="493" t="s">
        <v>60</v>
      </c>
      <c r="I3" s="493"/>
    </row>
    <row r="4" spans="1:9" ht="24" customHeight="1">
      <c r="A4" s="362" t="s">
        <v>6</v>
      </c>
      <c r="B4" s="362"/>
      <c r="C4" s="364" t="s">
        <v>61</v>
      </c>
      <c r="D4" s="364"/>
      <c r="E4" s="364"/>
      <c r="F4" s="362" t="s">
        <v>8</v>
      </c>
      <c r="G4" s="362"/>
      <c r="H4" s="493" t="s">
        <v>62</v>
      </c>
      <c r="I4" s="493"/>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17">
        <v>43</v>
      </c>
      <c r="F6" s="121">
        <v>43</v>
      </c>
      <c r="G6" s="380">
        <v>10</v>
      </c>
      <c r="H6" s="383">
        <v>1</v>
      </c>
      <c r="I6" s="386">
        <v>10</v>
      </c>
    </row>
    <row r="7" spans="1:9" ht="15" customHeight="1">
      <c r="A7" s="391"/>
      <c r="B7" s="392"/>
      <c r="C7" s="141" t="s">
        <v>18</v>
      </c>
      <c r="D7" s="142"/>
      <c r="E7" s="137"/>
      <c r="F7" s="137"/>
      <c r="G7" s="381"/>
      <c r="H7" s="384"/>
      <c r="I7" s="387"/>
    </row>
    <row r="8" spans="1:9" ht="15" customHeight="1">
      <c r="A8" s="393"/>
      <c r="B8" s="394"/>
      <c r="C8" s="141" t="s">
        <v>19</v>
      </c>
      <c r="D8" s="142"/>
      <c r="E8" s="137"/>
      <c r="F8" s="140"/>
      <c r="G8" s="382"/>
      <c r="H8" s="385"/>
      <c r="I8" s="388"/>
    </row>
    <row r="9" spans="1:9" ht="12.75" customHeight="1">
      <c r="A9" s="395" t="s">
        <v>20</v>
      </c>
      <c r="B9" s="396"/>
      <c r="C9" s="365" t="s">
        <v>21</v>
      </c>
      <c r="D9" s="366"/>
      <c r="E9" s="366"/>
      <c r="F9" s="367"/>
      <c r="G9" s="365" t="s">
        <v>22</v>
      </c>
      <c r="H9" s="366"/>
      <c r="I9" s="367"/>
    </row>
    <row r="10" spans="1:9" ht="40.5" customHeight="1">
      <c r="A10" s="397"/>
      <c r="B10" s="398"/>
      <c r="C10" s="496" t="s">
        <v>286</v>
      </c>
      <c r="D10" s="497"/>
      <c r="E10" s="497"/>
      <c r="F10" s="498"/>
      <c r="G10" s="499" t="s">
        <v>286</v>
      </c>
      <c r="H10" s="500"/>
      <c r="I10" s="501"/>
    </row>
    <row r="11" spans="1:9" ht="26.25" customHeight="1">
      <c r="A11" s="363" t="s">
        <v>24</v>
      </c>
      <c r="B11" s="139" t="s">
        <v>25</v>
      </c>
      <c r="C11" s="125" t="s">
        <v>26</v>
      </c>
      <c r="D11" s="125" t="s">
        <v>27</v>
      </c>
      <c r="E11" s="125" t="s">
        <v>28</v>
      </c>
      <c r="F11" s="125" t="s">
        <v>14</v>
      </c>
      <c r="G11" s="143" t="s">
        <v>29</v>
      </c>
      <c r="H11" s="125" t="s">
        <v>16</v>
      </c>
      <c r="I11" s="125" t="s">
        <v>30</v>
      </c>
    </row>
    <row r="12" spans="1:9" ht="26.25" customHeight="1">
      <c r="A12" s="363"/>
      <c r="B12" s="379" t="s">
        <v>31</v>
      </c>
      <c r="C12" s="379" t="s">
        <v>32</v>
      </c>
      <c r="D12" s="502" t="s">
        <v>287</v>
      </c>
      <c r="E12" s="281" t="s">
        <v>288</v>
      </c>
      <c r="F12" s="59">
        <v>10</v>
      </c>
      <c r="G12" s="133" t="s">
        <v>65</v>
      </c>
      <c r="H12" s="59">
        <v>10</v>
      </c>
      <c r="I12" s="125"/>
    </row>
    <row r="13" spans="1:9" ht="26.25" customHeight="1">
      <c r="A13" s="363"/>
      <c r="B13" s="378"/>
      <c r="C13" s="378"/>
      <c r="D13" s="503"/>
      <c r="E13" s="281" t="s">
        <v>289</v>
      </c>
      <c r="F13" s="59">
        <v>5</v>
      </c>
      <c r="G13" s="133" t="s">
        <v>65</v>
      </c>
      <c r="H13" s="59">
        <v>5</v>
      </c>
      <c r="I13" s="125"/>
    </row>
    <row r="14" spans="1:9" ht="24" customHeight="1">
      <c r="A14" s="363"/>
      <c r="B14" s="378"/>
      <c r="C14" s="378"/>
      <c r="D14" s="504"/>
      <c r="E14" s="281" t="s">
        <v>290</v>
      </c>
      <c r="F14" s="59">
        <v>5</v>
      </c>
      <c r="G14" s="133" t="s">
        <v>65</v>
      </c>
      <c r="H14" s="59">
        <v>5</v>
      </c>
      <c r="I14" s="149"/>
    </row>
    <row r="15" spans="1:9" ht="24" customHeight="1">
      <c r="A15" s="363"/>
      <c r="B15" s="378"/>
      <c r="C15" s="363" t="s">
        <v>35</v>
      </c>
      <c r="D15" s="295" t="s">
        <v>278</v>
      </c>
      <c r="E15" s="286">
        <v>1</v>
      </c>
      <c r="F15" s="260">
        <v>10</v>
      </c>
      <c r="G15" s="286">
        <v>1</v>
      </c>
      <c r="H15" s="260">
        <v>10</v>
      </c>
      <c r="I15" s="59"/>
    </row>
    <row r="16" spans="1:9" ht="16.5" customHeight="1">
      <c r="A16" s="363"/>
      <c r="B16" s="378"/>
      <c r="C16" s="363"/>
      <c r="D16" s="295" t="s">
        <v>291</v>
      </c>
      <c r="E16" s="286">
        <v>1</v>
      </c>
      <c r="F16" s="260">
        <v>5</v>
      </c>
      <c r="G16" s="286">
        <v>1</v>
      </c>
      <c r="H16" s="260">
        <v>5</v>
      </c>
      <c r="I16" s="149"/>
    </row>
    <row r="17" spans="1:9" ht="24" customHeight="1">
      <c r="A17" s="363"/>
      <c r="B17" s="378"/>
      <c r="C17" s="363" t="s">
        <v>37</v>
      </c>
      <c r="D17" s="296" t="s">
        <v>292</v>
      </c>
      <c r="E17" s="287">
        <v>90</v>
      </c>
      <c r="F17" s="260">
        <v>10</v>
      </c>
      <c r="G17" s="287">
        <v>90</v>
      </c>
      <c r="H17" s="260">
        <v>10</v>
      </c>
      <c r="I17" s="149"/>
    </row>
    <row r="18" spans="1:9" ht="18" customHeight="1">
      <c r="A18" s="363"/>
      <c r="B18" s="378"/>
      <c r="C18" s="363"/>
      <c r="D18" s="296" t="s">
        <v>279</v>
      </c>
      <c r="E18" s="286">
        <v>1</v>
      </c>
      <c r="F18" s="260">
        <v>5</v>
      </c>
      <c r="G18" s="286">
        <v>1</v>
      </c>
      <c r="H18" s="260">
        <v>5</v>
      </c>
      <c r="I18" s="149"/>
    </row>
    <row r="19" spans="1:9" ht="12.75" customHeight="1">
      <c r="A19" s="363"/>
      <c r="B19" s="378"/>
      <c r="C19" s="363"/>
      <c r="D19" s="288"/>
      <c r="E19" s="59"/>
      <c r="F19" s="59"/>
      <c r="G19" s="59"/>
      <c r="H19" s="59"/>
      <c r="I19" s="149"/>
    </row>
    <row r="20" spans="1:9" ht="15" customHeight="1">
      <c r="A20" s="363"/>
      <c r="B20" s="378"/>
      <c r="C20" s="363" t="s">
        <v>39</v>
      </c>
      <c r="D20" s="297"/>
      <c r="E20" s="59"/>
      <c r="F20" s="59"/>
      <c r="G20" s="59"/>
      <c r="H20" s="59"/>
      <c r="I20" s="149"/>
    </row>
    <row r="21" spans="1:9" ht="12" customHeight="1">
      <c r="A21" s="363"/>
      <c r="B21" s="486"/>
      <c r="C21" s="363"/>
      <c r="D21" s="297"/>
      <c r="E21" s="59"/>
      <c r="F21" s="59"/>
      <c r="G21" s="59"/>
      <c r="H21" s="59"/>
      <c r="I21" s="149"/>
    </row>
    <row r="22" spans="1:9" ht="16.5" customHeight="1">
      <c r="A22" s="363"/>
      <c r="B22" s="378" t="s">
        <v>42</v>
      </c>
      <c r="C22" s="363" t="s">
        <v>43</v>
      </c>
      <c r="D22" s="297"/>
      <c r="E22" s="59"/>
      <c r="F22" s="59"/>
      <c r="G22" s="59"/>
      <c r="H22" s="59"/>
      <c r="I22" s="149"/>
    </row>
    <row r="23" spans="1:9" ht="15" customHeight="1">
      <c r="A23" s="363"/>
      <c r="B23" s="378"/>
      <c r="C23" s="363"/>
      <c r="D23" s="116"/>
      <c r="E23" s="127"/>
      <c r="F23" s="125"/>
      <c r="G23" s="146"/>
      <c r="H23" s="140"/>
      <c r="I23" s="149"/>
    </row>
    <row r="24" spans="1:9" ht="69" customHeight="1">
      <c r="A24" s="363"/>
      <c r="B24" s="378"/>
      <c r="C24" s="363" t="s">
        <v>44</v>
      </c>
      <c r="D24" s="298" t="s">
        <v>293</v>
      </c>
      <c r="E24" s="299" t="s">
        <v>294</v>
      </c>
      <c r="F24" s="59">
        <v>20</v>
      </c>
      <c r="H24" s="59">
        <v>20</v>
      </c>
      <c r="I24" s="149"/>
    </row>
    <row r="25" spans="1:9" ht="15" customHeight="1">
      <c r="A25" s="363"/>
      <c r="B25" s="378"/>
      <c r="C25" s="363"/>
      <c r="D25" s="289"/>
      <c r="E25" s="290"/>
      <c r="F25" s="125"/>
      <c r="G25" s="146"/>
      <c r="H25" s="140"/>
      <c r="I25" s="149"/>
    </row>
    <row r="26" spans="1:9" ht="18" customHeight="1">
      <c r="A26" s="363"/>
      <c r="B26" s="378"/>
      <c r="C26" s="363" t="s">
        <v>48</v>
      </c>
      <c r="D26" s="296" t="s">
        <v>282</v>
      </c>
      <c r="E26" s="260" t="s">
        <v>283</v>
      </c>
      <c r="F26" s="260">
        <v>10</v>
      </c>
      <c r="G26" s="260" t="s">
        <v>283</v>
      </c>
      <c r="H26" s="260">
        <v>10</v>
      </c>
      <c r="I26" s="149"/>
    </row>
    <row r="27" spans="1:9" ht="18" customHeight="1">
      <c r="A27" s="363"/>
      <c r="B27" s="378"/>
      <c r="C27" s="363"/>
      <c r="D27" s="116"/>
      <c r="E27" s="127"/>
      <c r="F27" s="125"/>
      <c r="G27" s="146"/>
      <c r="H27" s="140"/>
      <c r="I27" s="149"/>
    </row>
    <row r="28" spans="1:9" ht="18.75" customHeight="1">
      <c r="A28" s="363"/>
      <c r="B28" s="378"/>
      <c r="C28" s="363" t="s">
        <v>49</v>
      </c>
      <c r="D28" s="297"/>
      <c r="E28" s="59"/>
      <c r="F28" s="59"/>
      <c r="G28" s="59"/>
      <c r="H28" s="59"/>
      <c r="I28" s="149"/>
    </row>
    <row r="29" spans="1:9" ht="18.75" customHeight="1">
      <c r="A29" s="363"/>
      <c r="B29" s="378"/>
      <c r="C29" s="363"/>
      <c r="D29" s="281"/>
      <c r="E29" s="59"/>
      <c r="F29" s="59"/>
      <c r="G29" s="59"/>
      <c r="H29" s="59"/>
      <c r="I29" s="149"/>
    </row>
    <row r="30" spans="1:9" ht="24" customHeight="1">
      <c r="A30" s="363"/>
      <c r="B30" s="379" t="s">
        <v>52</v>
      </c>
      <c r="C30" s="363" t="s">
        <v>53</v>
      </c>
      <c r="D30" s="296" t="s">
        <v>284</v>
      </c>
      <c r="E30" s="286">
        <v>1</v>
      </c>
      <c r="F30" s="260">
        <v>10</v>
      </c>
      <c r="G30" s="286">
        <v>0.8</v>
      </c>
      <c r="H30" s="260">
        <v>8</v>
      </c>
      <c r="I30" s="149"/>
    </row>
    <row r="31" spans="1:9" ht="24" customHeight="1">
      <c r="A31" s="363"/>
      <c r="B31" s="378"/>
      <c r="C31" s="363"/>
      <c r="D31" s="297"/>
      <c r="E31" s="59"/>
      <c r="F31" s="59"/>
      <c r="G31" s="146"/>
      <c r="H31" s="59"/>
      <c r="I31" s="149"/>
    </row>
    <row r="32" spans="1:9" ht="18.75" customHeight="1">
      <c r="A32" s="374" t="s">
        <v>55</v>
      </c>
      <c r="B32" s="375"/>
      <c r="C32" s="375"/>
      <c r="D32" s="376"/>
      <c r="E32" s="164"/>
      <c r="F32" s="125"/>
      <c r="G32" s="150"/>
      <c r="H32" s="136">
        <v>98</v>
      </c>
      <c r="I32" s="150"/>
    </row>
    <row r="33" spans="1:9" ht="13.5">
      <c r="A33" s="151"/>
      <c r="B33" s="151"/>
      <c r="C33" s="151"/>
      <c r="D33" s="151"/>
      <c r="E33" s="151"/>
      <c r="F33" s="151"/>
      <c r="G33" s="151"/>
      <c r="H33" s="151"/>
      <c r="I33" s="151"/>
    </row>
    <row r="34" spans="1:9" ht="13.5">
      <c r="A34" s="377" t="s">
        <v>75</v>
      </c>
      <c r="B34" s="377"/>
      <c r="C34" s="377"/>
      <c r="D34" s="377"/>
      <c r="E34" s="377" t="s">
        <v>76</v>
      </c>
      <c r="F34" s="377"/>
      <c r="G34" s="377"/>
      <c r="H34" s="377" t="s">
        <v>77</v>
      </c>
      <c r="I34" s="377"/>
    </row>
    <row r="35" spans="1:9" ht="13.5">
      <c r="A35" s="151"/>
      <c r="B35" s="151"/>
      <c r="C35" s="151"/>
      <c r="D35" s="151"/>
      <c r="E35" s="151"/>
      <c r="F35" s="151"/>
      <c r="G35" s="151"/>
      <c r="H35" s="151"/>
      <c r="I35" s="151"/>
    </row>
  </sheetData>
  <sheetProtection/>
  <mergeCells count="38">
    <mergeCell ref="C26:C27"/>
    <mergeCell ref="C28:C29"/>
    <mergeCell ref="C30:C31"/>
    <mergeCell ref="D12:D14"/>
    <mergeCell ref="G6:G8"/>
    <mergeCell ref="H6:H8"/>
    <mergeCell ref="C12:C14"/>
    <mergeCell ref="C15:C16"/>
    <mergeCell ref="C17: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I6:I8"/>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I34"/>
  <sheetViews>
    <sheetView zoomScaleSheetLayoutView="100" workbookViewId="0" topLeftCell="A1">
      <selection activeCell="N16" sqref="N16"/>
    </sheetView>
  </sheetViews>
  <sheetFormatPr defaultColWidth="9.00390625" defaultRowHeight="14.25"/>
  <cols>
    <col min="1" max="1" width="4.125" style="114" customWidth="1"/>
    <col min="2" max="2" width="9.25390625" style="114" customWidth="1"/>
    <col min="3" max="3" width="7.25390625" style="114" customWidth="1"/>
    <col min="4" max="4" width="12.00390625" style="114" customWidth="1"/>
    <col min="5" max="5" width="12.875" style="114" customWidth="1"/>
    <col min="6" max="6" width="10.25390625" style="114" customWidth="1"/>
    <col min="7" max="7" width="9.75390625" style="114" customWidth="1"/>
    <col min="8" max="8" width="7.75390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362" t="s">
        <v>2</v>
      </c>
      <c r="B3" s="362"/>
      <c r="C3" s="477" t="s">
        <v>295</v>
      </c>
      <c r="D3" s="477"/>
      <c r="E3" s="477"/>
      <c r="F3" s="362" t="s">
        <v>4</v>
      </c>
      <c r="G3" s="362"/>
      <c r="H3" s="493" t="s">
        <v>60</v>
      </c>
      <c r="I3" s="493"/>
    </row>
    <row r="4" spans="1:9" ht="24" customHeight="1">
      <c r="A4" s="362" t="s">
        <v>6</v>
      </c>
      <c r="B4" s="362"/>
      <c r="C4" s="364" t="s">
        <v>61</v>
      </c>
      <c r="D4" s="364"/>
      <c r="E4" s="364"/>
      <c r="F4" s="362" t="s">
        <v>8</v>
      </c>
      <c r="G4" s="362"/>
      <c r="H4" s="493" t="s">
        <v>62</v>
      </c>
      <c r="I4" s="493"/>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59">
        <v>231.5</v>
      </c>
      <c r="F6" s="59">
        <v>231.5</v>
      </c>
      <c r="G6" s="380">
        <v>10</v>
      </c>
      <c r="H6" s="383">
        <v>1</v>
      </c>
      <c r="I6" s="386">
        <v>10</v>
      </c>
    </row>
    <row r="7" spans="1:9" ht="15" customHeight="1">
      <c r="A7" s="391"/>
      <c r="B7" s="392"/>
      <c r="C7" s="141" t="s">
        <v>18</v>
      </c>
      <c r="D7" s="142"/>
      <c r="E7" s="285">
        <v>231.5</v>
      </c>
      <c r="F7" s="285">
        <v>231.5</v>
      </c>
      <c r="G7" s="381"/>
      <c r="H7" s="384"/>
      <c r="I7" s="387"/>
    </row>
    <row r="8" spans="1:9" ht="15" customHeight="1">
      <c r="A8" s="393"/>
      <c r="B8" s="394"/>
      <c r="C8" s="141" t="s">
        <v>19</v>
      </c>
      <c r="D8" s="142"/>
      <c r="E8" s="137"/>
      <c r="F8" s="140"/>
      <c r="G8" s="382"/>
      <c r="H8" s="385"/>
      <c r="I8" s="388"/>
    </row>
    <row r="9" spans="1:9" ht="12.75" customHeight="1">
      <c r="A9" s="395" t="s">
        <v>20</v>
      </c>
      <c r="B9" s="396"/>
      <c r="C9" s="365" t="s">
        <v>21</v>
      </c>
      <c r="D9" s="366"/>
      <c r="E9" s="366"/>
      <c r="F9" s="367"/>
      <c r="G9" s="365" t="s">
        <v>22</v>
      </c>
      <c r="H9" s="366"/>
      <c r="I9" s="367"/>
    </row>
    <row r="10" spans="1:9" ht="42" customHeight="1">
      <c r="A10" s="397"/>
      <c r="B10" s="398"/>
      <c r="C10" s="505" t="s">
        <v>296</v>
      </c>
      <c r="D10" s="506"/>
      <c r="E10" s="506"/>
      <c r="F10" s="507"/>
      <c r="G10" s="508" t="s">
        <v>296</v>
      </c>
      <c r="H10" s="509"/>
      <c r="I10" s="510"/>
    </row>
    <row r="11" spans="1:9" ht="26.25" customHeight="1">
      <c r="A11" s="363" t="s">
        <v>24</v>
      </c>
      <c r="B11" s="139" t="s">
        <v>25</v>
      </c>
      <c r="C11" s="125" t="s">
        <v>26</v>
      </c>
      <c r="D11" s="125" t="s">
        <v>27</v>
      </c>
      <c r="E11" s="125" t="s">
        <v>28</v>
      </c>
      <c r="F11" s="125" t="s">
        <v>14</v>
      </c>
      <c r="G11" s="143" t="s">
        <v>29</v>
      </c>
      <c r="H11" s="125" t="s">
        <v>16</v>
      </c>
      <c r="I11" s="125" t="s">
        <v>30</v>
      </c>
    </row>
    <row r="12" spans="1:9" ht="26.25" customHeight="1">
      <c r="A12" s="363"/>
      <c r="B12" s="379" t="s">
        <v>31</v>
      </c>
      <c r="C12" s="379" t="s">
        <v>32</v>
      </c>
      <c r="D12" s="281" t="s">
        <v>297</v>
      </c>
      <c r="E12" s="281" t="s">
        <v>298</v>
      </c>
      <c r="F12" s="59">
        <v>10</v>
      </c>
      <c r="G12" s="281" t="s">
        <v>298</v>
      </c>
      <c r="H12" s="59">
        <v>10</v>
      </c>
      <c r="I12" s="125"/>
    </row>
    <row r="13" spans="1:9" ht="26.25" customHeight="1">
      <c r="A13" s="363"/>
      <c r="B13" s="378"/>
      <c r="C13" s="378"/>
      <c r="D13" s="281" t="s">
        <v>299</v>
      </c>
      <c r="E13" s="281" t="s">
        <v>300</v>
      </c>
      <c r="F13" s="59">
        <v>10</v>
      </c>
      <c r="G13" s="281" t="s">
        <v>300</v>
      </c>
      <c r="H13" s="59">
        <v>10</v>
      </c>
      <c r="I13" s="125"/>
    </row>
    <row r="14" spans="1:9" ht="24" customHeight="1">
      <c r="A14" s="363"/>
      <c r="B14" s="378"/>
      <c r="C14" s="378"/>
      <c r="D14" s="281" t="s">
        <v>301</v>
      </c>
      <c r="E14" s="281" t="s">
        <v>302</v>
      </c>
      <c r="F14" s="59">
        <v>10</v>
      </c>
      <c r="G14" s="281" t="s">
        <v>302</v>
      </c>
      <c r="H14" s="59">
        <v>10</v>
      </c>
      <c r="I14" s="149"/>
    </row>
    <row r="15" spans="1:9" ht="24.75" customHeight="1">
      <c r="A15" s="363"/>
      <c r="B15" s="378"/>
      <c r="C15" s="363" t="s">
        <v>35</v>
      </c>
      <c r="D15" s="260" t="s">
        <v>278</v>
      </c>
      <c r="E15" s="286">
        <v>1</v>
      </c>
      <c r="F15" s="260">
        <v>10</v>
      </c>
      <c r="G15" s="286">
        <v>1</v>
      </c>
      <c r="H15" s="260">
        <v>10</v>
      </c>
      <c r="I15" s="59"/>
    </row>
    <row r="16" spans="1:9" ht="18" customHeight="1">
      <c r="A16" s="363"/>
      <c r="B16" s="378"/>
      <c r="C16" s="363"/>
      <c r="D16" s="260"/>
      <c r="E16" s="286"/>
      <c r="F16" s="260"/>
      <c r="G16" s="286"/>
      <c r="H16" s="260"/>
      <c r="I16" s="149"/>
    </row>
    <row r="17" spans="1:9" ht="24" customHeight="1">
      <c r="A17" s="363"/>
      <c r="B17" s="378"/>
      <c r="C17" s="363" t="s">
        <v>37</v>
      </c>
      <c r="D17" s="260" t="s">
        <v>303</v>
      </c>
      <c r="E17" s="287">
        <v>90</v>
      </c>
      <c r="F17" s="260">
        <v>5</v>
      </c>
      <c r="G17" s="287">
        <v>90</v>
      </c>
      <c r="H17" s="260">
        <v>5</v>
      </c>
      <c r="I17" s="149"/>
    </row>
    <row r="18" spans="1:9" ht="22.5" customHeight="1">
      <c r="A18" s="363"/>
      <c r="B18" s="378"/>
      <c r="C18" s="363"/>
      <c r="D18" s="260" t="s">
        <v>279</v>
      </c>
      <c r="E18" s="286">
        <v>1</v>
      </c>
      <c r="F18" s="260">
        <v>5</v>
      </c>
      <c r="G18" s="286">
        <v>1</v>
      </c>
      <c r="H18" s="260">
        <v>5</v>
      </c>
      <c r="I18" s="149"/>
    </row>
    <row r="19" spans="1:9" ht="18.75" customHeight="1">
      <c r="A19" s="363"/>
      <c r="B19" s="378"/>
      <c r="C19" s="363"/>
      <c r="D19" s="288"/>
      <c r="E19" s="59"/>
      <c r="F19" s="59"/>
      <c r="G19" s="59"/>
      <c r="H19" s="59"/>
      <c r="I19" s="149"/>
    </row>
    <row r="20" spans="1:9" ht="18" customHeight="1">
      <c r="A20" s="363"/>
      <c r="B20" s="378"/>
      <c r="C20" s="363" t="s">
        <v>39</v>
      </c>
      <c r="D20" s="289"/>
      <c r="E20" s="290"/>
      <c r="F20" s="125"/>
      <c r="G20" s="146"/>
      <c r="H20" s="140"/>
      <c r="I20" s="149"/>
    </row>
    <row r="21" spans="1:9" ht="18" customHeight="1">
      <c r="A21" s="363"/>
      <c r="B21" s="486"/>
      <c r="C21" s="363"/>
      <c r="D21" s="281"/>
      <c r="E21" s="291"/>
      <c r="F21" s="125"/>
      <c r="G21" s="146"/>
      <c r="H21" s="140"/>
      <c r="I21" s="149"/>
    </row>
    <row r="22" spans="1:9" ht="15" customHeight="1">
      <c r="A22" s="363"/>
      <c r="B22" s="378" t="s">
        <v>42</v>
      </c>
      <c r="C22" s="363" t="s">
        <v>43</v>
      </c>
      <c r="D22" s="288"/>
      <c r="E22" s="59"/>
      <c r="F22" s="59"/>
      <c r="G22" s="59"/>
      <c r="H22" s="59"/>
      <c r="I22" s="149"/>
    </row>
    <row r="23" spans="1:9" ht="15" customHeight="1">
      <c r="A23" s="363"/>
      <c r="B23" s="378"/>
      <c r="C23" s="363"/>
      <c r="D23" s="116"/>
      <c r="E23" s="127"/>
      <c r="F23" s="125"/>
      <c r="G23" s="146"/>
      <c r="H23" s="140"/>
      <c r="I23" s="149"/>
    </row>
    <row r="24" spans="1:9" ht="87" customHeight="1">
      <c r="A24" s="363"/>
      <c r="B24" s="378"/>
      <c r="C24" s="363" t="s">
        <v>44</v>
      </c>
      <c r="D24" s="59" t="s">
        <v>304</v>
      </c>
      <c r="E24" s="292" t="s">
        <v>305</v>
      </c>
      <c r="F24" s="59">
        <v>20</v>
      </c>
      <c r="G24" s="167" t="s">
        <v>306</v>
      </c>
      <c r="H24" s="59">
        <v>20</v>
      </c>
      <c r="I24" s="149"/>
    </row>
    <row r="25" spans="1:9" ht="18" customHeight="1">
      <c r="A25" s="363"/>
      <c r="B25" s="378"/>
      <c r="C25" s="363"/>
      <c r="D25" s="289"/>
      <c r="E25" s="290"/>
      <c r="F25" s="125"/>
      <c r="G25" s="146"/>
      <c r="H25" s="140"/>
      <c r="I25" s="149"/>
    </row>
    <row r="26" spans="1:9" ht="20.25" customHeight="1">
      <c r="A26" s="363"/>
      <c r="B26" s="378"/>
      <c r="C26" s="363" t="s">
        <v>48</v>
      </c>
      <c r="D26" s="260" t="s">
        <v>282</v>
      </c>
      <c r="E26" s="260" t="s">
        <v>283</v>
      </c>
      <c r="F26" s="260">
        <v>10</v>
      </c>
      <c r="G26" s="260" t="s">
        <v>283</v>
      </c>
      <c r="H26" s="260">
        <v>10</v>
      </c>
      <c r="I26" s="149"/>
    </row>
    <row r="27" spans="1:9" ht="14.25" customHeight="1">
      <c r="A27" s="363"/>
      <c r="B27" s="378"/>
      <c r="C27" s="363"/>
      <c r="D27" s="116"/>
      <c r="E27" s="127"/>
      <c r="F27" s="125"/>
      <c r="G27" s="146"/>
      <c r="H27" s="140"/>
      <c r="I27" s="149"/>
    </row>
    <row r="28" spans="1:9" ht="15.75" customHeight="1">
      <c r="A28" s="363"/>
      <c r="B28" s="378"/>
      <c r="C28" s="363" t="s">
        <v>49</v>
      </c>
      <c r="D28" s="288"/>
      <c r="E28" s="59"/>
      <c r="F28" s="59"/>
      <c r="G28" s="59"/>
      <c r="H28" s="59"/>
      <c r="I28" s="149"/>
    </row>
    <row r="29" spans="1:9" ht="18" customHeight="1">
      <c r="A29" s="363"/>
      <c r="B29" s="378"/>
      <c r="C29" s="363"/>
      <c r="D29" s="116"/>
      <c r="E29" s="127"/>
      <c r="F29" s="125"/>
      <c r="G29" s="146"/>
      <c r="H29" s="140"/>
      <c r="I29" s="149"/>
    </row>
    <row r="30" spans="1:9" ht="24" customHeight="1">
      <c r="A30" s="363"/>
      <c r="B30" s="379" t="s">
        <v>52</v>
      </c>
      <c r="C30" s="363" t="s">
        <v>53</v>
      </c>
      <c r="D30" s="260" t="s">
        <v>284</v>
      </c>
      <c r="E30" s="286">
        <v>1</v>
      </c>
      <c r="F30" s="260">
        <v>10</v>
      </c>
      <c r="G30" s="286">
        <v>0.8</v>
      </c>
      <c r="H30" s="260">
        <v>8</v>
      </c>
      <c r="I30" s="149"/>
    </row>
    <row r="31" spans="1:9" ht="18" customHeight="1">
      <c r="A31" s="363"/>
      <c r="B31" s="378"/>
      <c r="C31" s="363"/>
      <c r="D31" s="293"/>
      <c r="E31" s="294"/>
      <c r="F31" s="125"/>
      <c r="G31" s="290"/>
      <c r="H31" s="140"/>
      <c r="I31" s="149"/>
    </row>
    <row r="32" spans="1:9" ht="18.75" customHeight="1">
      <c r="A32" s="374" t="s">
        <v>55</v>
      </c>
      <c r="B32" s="375"/>
      <c r="C32" s="375"/>
      <c r="D32" s="376"/>
      <c r="E32" s="164"/>
      <c r="F32" s="125"/>
      <c r="G32" s="150"/>
      <c r="H32" s="136">
        <v>98</v>
      </c>
      <c r="I32" s="150"/>
    </row>
    <row r="33" spans="1:9" ht="13.5">
      <c r="A33" s="151"/>
      <c r="B33" s="151"/>
      <c r="C33" s="151"/>
      <c r="D33" s="151"/>
      <c r="E33" s="151"/>
      <c r="F33" s="151"/>
      <c r="G33" s="151"/>
      <c r="H33" s="151"/>
      <c r="I33" s="151"/>
    </row>
    <row r="34" spans="1:9" ht="13.5">
      <c r="A34" s="377" t="s">
        <v>75</v>
      </c>
      <c r="B34" s="377"/>
      <c r="C34" s="377"/>
      <c r="D34" s="377"/>
      <c r="E34" s="377" t="s">
        <v>76</v>
      </c>
      <c r="F34" s="377"/>
      <c r="G34" s="377"/>
      <c r="H34" s="377" t="s">
        <v>77</v>
      </c>
      <c r="I34" s="377"/>
    </row>
  </sheetData>
  <sheetProtection/>
  <mergeCells count="37">
    <mergeCell ref="C26:C27"/>
    <mergeCell ref="C28:C29"/>
    <mergeCell ref="C30:C31"/>
    <mergeCell ref="G6:G8"/>
    <mergeCell ref="H6:H8"/>
    <mergeCell ref="I6:I8"/>
    <mergeCell ref="C12:C14"/>
    <mergeCell ref="C15:C16"/>
    <mergeCell ref="C17: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36"/>
  <sheetViews>
    <sheetView zoomScaleSheetLayoutView="100" workbookViewId="0" topLeftCell="A7">
      <selection activeCell="J22" sqref="J22"/>
    </sheetView>
  </sheetViews>
  <sheetFormatPr defaultColWidth="9.00390625" defaultRowHeight="14.25"/>
  <cols>
    <col min="1" max="1" width="4.125" style="114" customWidth="1"/>
    <col min="2" max="2" width="9.25390625" style="114" customWidth="1"/>
    <col min="3" max="3" width="7.25390625" style="114" customWidth="1"/>
    <col min="4" max="4" width="12.00390625" style="114" customWidth="1"/>
    <col min="5" max="5" width="12.875" style="114" customWidth="1"/>
    <col min="6" max="6" width="8.25390625" style="114" customWidth="1"/>
    <col min="7" max="7" width="9.75390625" style="114" customWidth="1"/>
    <col min="8" max="8" width="6.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511" t="s">
        <v>2</v>
      </c>
      <c r="B3" s="511"/>
      <c r="C3" s="512" t="s">
        <v>307</v>
      </c>
      <c r="D3" s="512"/>
      <c r="E3" s="512"/>
      <c r="F3" s="511" t="s">
        <v>4</v>
      </c>
      <c r="G3" s="511"/>
      <c r="H3" s="513" t="s">
        <v>60</v>
      </c>
      <c r="I3" s="513"/>
    </row>
    <row r="4" spans="1:9" ht="24" customHeight="1">
      <c r="A4" s="511" t="s">
        <v>6</v>
      </c>
      <c r="B4" s="511"/>
      <c r="C4" s="514" t="s">
        <v>61</v>
      </c>
      <c r="D4" s="514"/>
      <c r="E4" s="514"/>
      <c r="F4" s="511" t="s">
        <v>8</v>
      </c>
      <c r="G4" s="511"/>
      <c r="H4" s="513" t="s">
        <v>62</v>
      </c>
      <c r="I4" s="513"/>
    </row>
    <row r="5" spans="1:9" ht="24">
      <c r="A5" s="540" t="s">
        <v>63</v>
      </c>
      <c r="B5" s="541"/>
      <c r="C5" s="515" t="s">
        <v>11</v>
      </c>
      <c r="D5" s="516"/>
      <c r="E5" s="251" t="s">
        <v>12</v>
      </c>
      <c r="F5" s="251" t="s">
        <v>13</v>
      </c>
      <c r="G5" s="251" t="s">
        <v>14</v>
      </c>
      <c r="H5" s="250" t="s">
        <v>15</v>
      </c>
      <c r="I5" s="249" t="s">
        <v>16</v>
      </c>
    </row>
    <row r="6" spans="1:9" ht="15" customHeight="1">
      <c r="A6" s="542"/>
      <c r="B6" s="543"/>
      <c r="C6" s="252" t="s">
        <v>17</v>
      </c>
      <c r="D6" s="252"/>
      <c r="E6" s="249">
        <v>48.47</v>
      </c>
      <c r="F6" s="255">
        <v>48.47</v>
      </c>
      <c r="G6" s="531">
        <v>10</v>
      </c>
      <c r="H6" s="534">
        <v>1</v>
      </c>
      <c r="I6" s="537">
        <v>10</v>
      </c>
    </row>
    <row r="7" spans="1:9" ht="15" customHeight="1">
      <c r="A7" s="542"/>
      <c r="B7" s="543"/>
      <c r="C7" s="253" t="s">
        <v>18</v>
      </c>
      <c r="D7" s="254"/>
      <c r="E7" s="249"/>
      <c r="F7" s="255"/>
      <c r="G7" s="532"/>
      <c r="H7" s="535"/>
      <c r="I7" s="538"/>
    </row>
    <row r="8" spans="1:9" ht="15" customHeight="1">
      <c r="A8" s="544"/>
      <c r="B8" s="545"/>
      <c r="C8" s="253" t="s">
        <v>19</v>
      </c>
      <c r="D8" s="254"/>
      <c r="E8" s="249"/>
      <c r="F8" s="255"/>
      <c r="G8" s="533"/>
      <c r="H8" s="536"/>
      <c r="I8" s="539"/>
    </row>
    <row r="9" spans="1:9" ht="12.75" customHeight="1">
      <c r="A9" s="546" t="s">
        <v>20</v>
      </c>
      <c r="B9" s="547"/>
      <c r="C9" s="515" t="s">
        <v>21</v>
      </c>
      <c r="D9" s="516"/>
      <c r="E9" s="516"/>
      <c r="F9" s="517"/>
      <c r="G9" s="515" t="s">
        <v>22</v>
      </c>
      <c r="H9" s="516"/>
      <c r="I9" s="517"/>
    </row>
    <row r="10" spans="1:9" ht="37.5" customHeight="1">
      <c r="A10" s="548"/>
      <c r="B10" s="549"/>
      <c r="C10" s="518" t="s">
        <v>308</v>
      </c>
      <c r="D10" s="519"/>
      <c r="E10" s="519"/>
      <c r="F10" s="520"/>
      <c r="G10" s="521" t="s">
        <v>308</v>
      </c>
      <c r="H10" s="522"/>
      <c r="I10" s="523"/>
    </row>
    <row r="11" spans="1:9" ht="26.25" customHeight="1">
      <c r="A11" s="527" t="s">
        <v>24</v>
      </c>
      <c r="B11" s="252" t="s">
        <v>25</v>
      </c>
      <c r="C11" s="251" t="s">
        <v>26</v>
      </c>
      <c r="D11" s="251" t="s">
        <v>27</v>
      </c>
      <c r="E11" s="251" t="s">
        <v>28</v>
      </c>
      <c r="F11" s="251" t="s">
        <v>14</v>
      </c>
      <c r="G11" s="256" t="s">
        <v>29</v>
      </c>
      <c r="H11" s="251" t="s">
        <v>16</v>
      </c>
      <c r="I11" s="251" t="s">
        <v>30</v>
      </c>
    </row>
    <row r="12" spans="1:9" ht="26.25" customHeight="1">
      <c r="A12" s="527"/>
      <c r="B12" s="528" t="s">
        <v>31</v>
      </c>
      <c r="C12" s="528" t="s">
        <v>32</v>
      </c>
      <c r="D12" s="248" t="s">
        <v>309</v>
      </c>
      <c r="E12" s="243" t="s">
        <v>310</v>
      </c>
      <c r="F12" s="251">
        <v>30</v>
      </c>
      <c r="G12" s="243" t="s">
        <v>310</v>
      </c>
      <c r="H12" s="251">
        <v>30</v>
      </c>
      <c r="I12" s="251"/>
    </row>
    <row r="13" spans="1:9" ht="18" customHeight="1">
      <c r="A13" s="527"/>
      <c r="B13" s="529"/>
      <c r="C13" s="529"/>
      <c r="D13" s="266"/>
      <c r="E13" s="266"/>
      <c r="F13" s="259"/>
      <c r="G13" s="266"/>
      <c r="H13" s="259"/>
      <c r="I13" s="251"/>
    </row>
    <row r="14" spans="1:9" ht="18" customHeight="1">
      <c r="A14" s="527"/>
      <c r="B14" s="529"/>
      <c r="C14" s="529"/>
      <c r="D14" s="266"/>
      <c r="E14" s="266"/>
      <c r="F14" s="259"/>
      <c r="G14" s="266"/>
      <c r="H14" s="259"/>
      <c r="I14" s="265"/>
    </row>
    <row r="15" spans="1:9" ht="21" customHeight="1">
      <c r="A15" s="527"/>
      <c r="B15" s="529"/>
      <c r="C15" s="529"/>
      <c r="D15" s="266"/>
      <c r="E15" s="266"/>
      <c r="F15" s="259"/>
      <c r="G15" s="266"/>
      <c r="H15" s="259"/>
      <c r="I15" s="265"/>
    </row>
    <row r="16" spans="1:9" ht="24" customHeight="1">
      <c r="A16" s="527"/>
      <c r="B16" s="529"/>
      <c r="C16" s="527" t="s">
        <v>35</v>
      </c>
      <c r="D16" s="251" t="s">
        <v>167</v>
      </c>
      <c r="E16" s="243">
        <v>1</v>
      </c>
      <c r="F16" s="251">
        <v>10</v>
      </c>
      <c r="G16" s="243">
        <v>1</v>
      </c>
      <c r="H16" s="251">
        <v>10</v>
      </c>
      <c r="I16" s="259"/>
    </row>
    <row r="17" spans="1:9" ht="18" customHeight="1">
      <c r="A17" s="527"/>
      <c r="B17" s="529"/>
      <c r="C17" s="527"/>
      <c r="D17" s="248"/>
      <c r="E17" s="243"/>
      <c r="F17" s="251"/>
      <c r="G17" s="257"/>
      <c r="H17" s="255"/>
      <c r="I17" s="265"/>
    </row>
    <row r="18" spans="1:9" ht="24" customHeight="1">
      <c r="A18" s="527"/>
      <c r="B18" s="529"/>
      <c r="C18" s="527" t="s">
        <v>37</v>
      </c>
      <c r="D18" s="251" t="s">
        <v>311</v>
      </c>
      <c r="E18" s="243" t="s">
        <v>312</v>
      </c>
      <c r="F18" s="251">
        <v>10</v>
      </c>
      <c r="G18" s="243" t="s">
        <v>312</v>
      </c>
      <c r="H18" s="251">
        <v>10</v>
      </c>
      <c r="I18" s="265"/>
    </row>
    <row r="19" spans="1:9" ht="18" customHeight="1">
      <c r="A19" s="527"/>
      <c r="B19" s="529"/>
      <c r="C19" s="527"/>
      <c r="D19" s="258"/>
      <c r="E19" s="259"/>
      <c r="F19" s="259"/>
      <c r="G19" s="259"/>
      <c r="H19" s="259"/>
      <c r="I19" s="265"/>
    </row>
    <row r="20" spans="1:9" ht="18" customHeight="1">
      <c r="A20" s="527"/>
      <c r="B20" s="529"/>
      <c r="C20" s="527"/>
      <c r="D20" s="258"/>
      <c r="E20" s="259"/>
      <c r="F20" s="259"/>
      <c r="G20" s="259"/>
      <c r="H20" s="259"/>
      <c r="I20" s="265"/>
    </row>
    <row r="21" spans="1:9" ht="19.5" customHeight="1">
      <c r="A21" s="527"/>
      <c r="B21" s="529"/>
      <c r="C21" s="527" t="s">
        <v>39</v>
      </c>
      <c r="D21" s="258"/>
      <c r="E21" s="259"/>
      <c r="F21" s="259"/>
      <c r="G21" s="259"/>
      <c r="H21" s="259"/>
      <c r="I21" s="265"/>
    </row>
    <row r="22" spans="1:9" ht="19.5" customHeight="1">
      <c r="A22" s="527"/>
      <c r="B22" s="530"/>
      <c r="C22" s="527"/>
      <c r="D22" s="258"/>
      <c r="E22" s="259"/>
      <c r="F22" s="259"/>
      <c r="G22" s="259"/>
      <c r="H22" s="259"/>
      <c r="I22" s="265"/>
    </row>
    <row r="23" spans="1:9" ht="33" customHeight="1">
      <c r="A23" s="527"/>
      <c r="B23" s="529" t="s">
        <v>42</v>
      </c>
      <c r="C23" s="527" t="s">
        <v>43</v>
      </c>
      <c r="D23" s="251" t="s">
        <v>313</v>
      </c>
      <c r="E23" s="243" t="s">
        <v>314</v>
      </c>
      <c r="F23" s="251">
        <v>5</v>
      </c>
      <c r="G23" s="243" t="s">
        <v>314</v>
      </c>
      <c r="H23" s="251">
        <v>5</v>
      </c>
      <c r="I23" s="265"/>
    </row>
    <row r="24" spans="1:9" ht="19.5" customHeight="1">
      <c r="A24" s="527"/>
      <c r="B24" s="529"/>
      <c r="C24" s="527"/>
      <c r="D24" s="248"/>
      <c r="E24" s="243"/>
      <c r="F24" s="251"/>
      <c r="G24" s="257"/>
      <c r="H24" s="255"/>
      <c r="I24" s="265"/>
    </row>
    <row r="25" spans="1:9" ht="39" customHeight="1">
      <c r="A25" s="527"/>
      <c r="B25" s="529"/>
      <c r="C25" s="527" t="s">
        <v>44</v>
      </c>
      <c r="D25" s="251" t="s">
        <v>315</v>
      </c>
      <c r="E25" s="243" t="s">
        <v>316</v>
      </c>
      <c r="F25" s="251">
        <v>5</v>
      </c>
      <c r="G25" s="243" t="s">
        <v>316</v>
      </c>
      <c r="H25" s="251">
        <v>5</v>
      </c>
      <c r="I25" s="265"/>
    </row>
    <row r="26" spans="1:9" ht="15" customHeight="1">
      <c r="A26" s="527"/>
      <c r="B26" s="529"/>
      <c r="C26" s="527"/>
      <c r="D26" s="283"/>
      <c r="E26" s="284"/>
      <c r="F26" s="251"/>
      <c r="G26" s="257"/>
      <c r="H26" s="255"/>
      <c r="I26" s="265"/>
    </row>
    <row r="27" spans="1:9" ht="18.75" customHeight="1">
      <c r="A27" s="527"/>
      <c r="B27" s="529"/>
      <c r="C27" s="527" t="s">
        <v>48</v>
      </c>
      <c r="D27" s="251" t="s">
        <v>317</v>
      </c>
      <c r="E27" s="243" t="s">
        <v>310</v>
      </c>
      <c r="F27" s="251">
        <v>10</v>
      </c>
      <c r="G27" s="243" t="s">
        <v>310</v>
      </c>
      <c r="H27" s="251">
        <v>10</v>
      </c>
      <c r="I27" s="265"/>
    </row>
    <row r="28" spans="1:9" ht="16.5" customHeight="1">
      <c r="A28" s="527"/>
      <c r="B28" s="529"/>
      <c r="C28" s="527"/>
      <c r="D28" s="248"/>
      <c r="E28" s="243"/>
      <c r="F28" s="251"/>
      <c r="G28" s="257"/>
      <c r="H28" s="255"/>
      <c r="I28" s="265"/>
    </row>
    <row r="29" spans="1:9" ht="24" customHeight="1">
      <c r="A29" s="527"/>
      <c r="B29" s="529"/>
      <c r="C29" s="527" t="s">
        <v>49</v>
      </c>
      <c r="D29" s="251" t="s">
        <v>282</v>
      </c>
      <c r="E29" s="243" t="s">
        <v>283</v>
      </c>
      <c r="F29" s="251">
        <v>10</v>
      </c>
      <c r="G29" s="243" t="s">
        <v>283</v>
      </c>
      <c r="H29" s="251">
        <v>10</v>
      </c>
      <c r="I29" s="265"/>
    </row>
    <row r="30" spans="1:9" ht="18" customHeight="1">
      <c r="A30" s="527"/>
      <c r="B30" s="529"/>
      <c r="C30" s="527"/>
      <c r="D30" s="261"/>
      <c r="E30" s="259"/>
      <c r="F30" s="251"/>
      <c r="G30" s="259"/>
      <c r="H30" s="255"/>
      <c r="I30" s="265"/>
    </row>
    <row r="31" spans="1:9" ht="24" customHeight="1">
      <c r="A31" s="527"/>
      <c r="B31" s="528" t="s">
        <v>52</v>
      </c>
      <c r="C31" s="527" t="s">
        <v>53</v>
      </c>
      <c r="D31" s="251" t="s">
        <v>173</v>
      </c>
      <c r="E31" s="243">
        <v>1</v>
      </c>
      <c r="F31" s="251">
        <v>10</v>
      </c>
      <c r="G31" s="243">
        <v>0.8</v>
      </c>
      <c r="H31" s="251">
        <v>8</v>
      </c>
      <c r="I31" s="265"/>
    </row>
    <row r="32" spans="1:9" ht="24" customHeight="1">
      <c r="A32" s="527"/>
      <c r="B32" s="529"/>
      <c r="C32" s="527"/>
      <c r="D32" s="258"/>
      <c r="E32" s="259"/>
      <c r="F32" s="251"/>
      <c r="G32" s="259"/>
      <c r="H32" s="251"/>
      <c r="I32" s="265"/>
    </row>
    <row r="33" spans="1:9" ht="18.75" customHeight="1">
      <c r="A33" s="524" t="s">
        <v>55</v>
      </c>
      <c r="B33" s="525"/>
      <c r="C33" s="525"/>
      <c r="D33" s="526"/>
      <c r="E33" s="262"/>
      <c r="F33" s="251"/>
      <c r="G33" s="263"/>
      <c r="H33" s="247">
        <v>98</v>
      </c>
      <c r="I33" s="263"/>
    </row>
    <row r="34" spans="1:9" ht="13.5">
      <c r="A34" s="151"/>
      <c r="B34" s="151"/>
      <c r="C34" s="151"/>
      <c r="D34" s="151"/>
      <c r="E34" s="151"/>
      <c r="F34" s="151"/>
      <c r="G34" s="151"/>
      <c r="H34" s="151"/>
      <c r="I34" s="151"/>
    </row>
    <row r="35" spans="1:9" ht="13.5">
      <c r="A35" s="377" t="s">
        <v>75</v>
      </c>
      <c r="B35" s="377"/>
      <c r="C35" s="377"/>
      <c r="D35" s="377"/>
      <c r="E35" s="377" t="s">
        <v>318</v>
      </c>
      <c r="F35" s="377"/>
      <c r="G35" s="377"/>
      <c r="H35" s="377" t="s">
        <v>77</v>
      </c>
      <c r="I35" s="377"/>
    </row>
    <row r="36" spans="1:9" ht="13.5">
      <c r="A36" s="151"/>
      <c r="B36" s="151"/>
      <c r="C36" s="151"/>
      <c r="D36" s="151"/>
      <c r="E36" s="151"/>
      <c r="F36" s="151"/>
      <c r="G36" s="151"/>
      <c r="H36" s="151"/>
      <c r="I36" s="151"/>
    </row>
  </sheetData>
  <sheetProtection/>
  <mergeCells count="37">
    <mergeCell ref="C27:C28"/>
    <mergeCell ref="C29:C30"/>
    <mergeCell ref="C31:C32"/>
    <mergeCell ref="G6:G8"/>
    <mergeCell ref="H6:H8"/>
    <mergeCell ref="I6:I8"/>
    <mergeCell ref="C12:C15"/>
    <mergeCell ref="C16:C17"/>
    <mergeCell ref="C18:C20"/>
    <mergeCell ref="C21:C22"/>
    <mergeCell ref="C23:C24"/>
    <mergeCell ref="C25:C26"/>
    <mergeCell ref="C10:F10"/>
    <mergeCell ref="G10:I10"/>
    <mergeCell ref="A33:D33"/>
    <mergeCell ref="A35:D35"/>
    <mergeCell ref="E35:G35"/>
    <mergeCell ref="H35:I35"/>
    <mergeCell ref="A11:A32"/>
    <mergeCell ref="B12:B22"/>
    <mergeCell ref="B23:B30"/>
    <mergeCell ref="B31:B32"/>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34"/>
  <sheetViews>
    <sheetView zoomScaleSheetLayoutView="100" workbookViewId="0" topLeftCell="A1">
      <selection activeCell="E34" sqref="E34:G34"/>
    </sheetView>
  </sheetViews>
  <sheetFormatPr defaultColWidth="9.00390625" defaultRowHeight="14.25"/>
  <cols>
    <col min="1" max="1" width="6.00390625" style="114" customWidth="1"/>
    <col min="2" max="3" width="9.00390625" style="114" customWidth="1"/>
    <col min="4" max="4" width="10.375" style="114" customWidth="1"/>
    <col min="5" max="5" width="8.125" style="114" customWidth="1"/>
    <col min="6" max="6" width="9.00390625" style="114" customWidth="1"/>
    <col min="7" max="7" width="9.75390625" style="114" customWidth="1"/>
    <col min="8" max="8" width="8.00390625" style="114" customWidth="1"/>
    <col min="9" max="9" width="12.625" style="114" customWidth="1"/>
    <col min="10" max="16384" width="9.00390625" style="114" customWidth="1"/>
  </cols>
  <sheetData>
    <row r="1" spans="1:9" ht="13.5">
      <c r="A1" s="550" t="s">
        <v>319</v>
      </c>
      <c r="B1" s="550"/>
      <c r="C1" s="199"/>
      <c r="D1" s="199"/>
      <c r="E1" s="199"/>
      <c r="F1" s="199"/>
      <c r="G1" s="199"/>
      <c r="H1" s="199"/>
      <c r="I1" s="199"/>
    </row>
    <row r="2" spans="1:9" ht="25.5">
      <c r="A2" s="551" t="s">
        <v>0</v>
      </c>
      <c r="B2" s="551"/>
      <c r="C2" s="551"/>
      <c r="D2" s="551"/>
      <c r="E2" s="551"/>
      <c r="F2" s="551"/>
      <c r="G2" s="551"/>
      <c r="H2" s="551"/>
      <c r="I2" s="551"/>
    </row>
    <row r="3" spans="1:9" ht="13.5">
      <c r="A3" s="406" t="s">
        <v>1</v>
      </c>
      <c r="B3" s="406"/>
      <c r="C3" s="406"/>
      <c r="D3" s="406"/>
      <c r="E3" s="406"/>
      <c r="F3" s="406"/>
      <c r="G3" s="406"/>
      <c r="H3" s="406"/>
      <c r="I3" s="406"/>
    </row>
    <row r="4" spans="1:9" ht="24" customHeight="1">
      <c r="A4" s="552" t="s">
        <v>2</v>
      </c>
      <c r="B4" s="552"/>
      <c r="C4" s="363" t="s">
        <v>320</v>
      </c>
      <c r="D4" s="363"/>
      <c r="E4" s="363"/>
      <c r="F4" s="552" t="s">
        <v>4</v>
      </c>
      <c r="G4" s="552"/>
      <c r="H4" s="553" t="s">
        <v>5</v>
      </c>
      <c r="I4" s="553"/>
    </row>
    <row r="5" spans="1:9" ht="15" customHeight="1">
      <c r="A5" s="552" t="s">
        <v>6</v>
      </c>
      <c r="B5" s="552"/>
      <c r="C5" s="553" t="s">
        <v>7</v>
      </c>
      <c r="D5" s="553"/>
      <c r="E5" s="553"/>
      <c r="F5" s="552" t="s">
        <v>8</v>
      </c>
      <c r="G5" s="552"/>
      <c r="H5" s="553" t="s">
        <v>9</v>
      </c>
      <c r="I5" s="553"/>
    </row>
    <row r="6" spans="1:9" ht="27">
      <c r="A6" s="572" t="s">
        <v>63</v>
      </c>
      <c r="B6" s="573"/>
      <c r="C6" s="554" t="s">
        <v>11</v>
      </c>
      <c r="D6" s="555"/>
      <c r="E6" s="119" t="s">
        <v>12</v>
      </c>
      <c r="F6" s="119" t="s">
        <v>13</v>
      </c>
      <c r="G6" s="119" t="s">
        <v>14</v>
      </c>
      <c r="H6" s="118" t="s">
        <v>15</v>
      </c>
      <c r="I6" s="117" t="s">
        <v>16</v>
      </c>
    </row>
    <row r="7" spans="1:9" ht="15" customHeight="1">
      <c r="A7" s="574"/>
      <c r="B7" s="575"/>
      <c r="C7" s="120" t="s">
        <v>17</v>
      </c>
      <c r="D7" s="120"/>
      <c r="E7" s="117">
        <v>10.863</v>
      </c>
      <c r="F7" s="121">
        <v>10.863</v>
      </c>
      <c r="G7" s="563">
        <v>10</v>
      </c>
      <c r="H7" s="566">
        <v>1</v>
      </c>
      <c r="I7" s="569">
        <v>10</v>
      </c>
    </row>
    <row r="8" spans="1:9" ht="15" customHeight="1">
      <c r="A8" s="574"/>
      <c r="B8" s="575"/>
      <c r="C8" s="122" t="s">
        <v>18</v>
      </c>
      <c r="D8" s="123"/>
      <c r="E8" s="117">
        <v>10.863</v>
      </c>
      <c r="F8" s="121">
        <v>10.863</v>
      </c>
      <c r="G8" s="564"/>
      <c r="H8" s="567"/>
      <c r="I8" s="570"/>
    </row>
    <row r="9" spans="1:9" ht="15" customHeight="1">
      <c r="A9" s="576"/>
      <c r="B9" s="577"/>
      <c r="C9" s="122" t="s">
        <v>19</v>
      </c>
      <c r="D9" s="123"/>
      <c r="E9" s="117"/>
      <c r="F9" s="121"/>
      <c r="G9" s="565"/>
      <c r="H9" s="568"/>
      <c r="I9" s="571"/>
    </row>
    <row r="10" spans="1:9" ht="15" customHeight="1">
      <c r="A10" s="578" t="s">
        <v>20</v>
      </c>
      <c r="B10" s="579"/>
      <c r="C10" s="554" t="s">
        <v>21</v>
      </c>
      <c r="D10" s="555"/>
      <c r="E10" s="555"/>
      <c r="F10" s="556"/>
      <c r="G10" s="554" t="s">
        <v>22</v>
      </c>
      <c r="H10" s="555"/>
      <c r="I10" s="556"/>
    </row>
    <row r="11" spans="1:9" ht="46.5" customHeight="1">
      <c r="A11" s="580"/>
      <c r="B11" s="581"/>
      <c r="C11" s="496" t="s">
        <v>321</v>
      </c>
      <c r="D11" s="497"/>
      <c r="E11" s="497"/>
      <c r="F11" s="498"/>
      <c r="G11" s="499" t="s">
        <v>322</v>
      </c>
      <c r="H11" s="500"/>
      <c r="I11" s="501"/>
    </row>
    <row r="12" spans="1:9" ht="26.25" customHeight="1">
      <c r="A12" s="561" t="s">
        <v>24</v>
      </c>
      <c r="B12" s="120" t="s">
        <v>25</v>
      </c>
      <c r="C12" s="119" t="s">
        <v>26</v>
      </c>
      <c r="D12" s="119" t="s">
        <v>27</v>
      </c>
      <c r="E12" s="119" t="s">
        <v>28</v>
      </c>
      <c r="F12" s="119" t="s">
        <v>14</v>
      </c>
      <c r="G12" s="124" t="s">
        <v>29</v>
      </c>
      <c r="H12" s="119" t="s">
        <v>16</v>
      </c>
      <c r="I12" s="119" t="s">
        <v>30</v>
      </c>
    </row>
    <row r="13" spans="1:9" ht="25.5" customHeight="1">
      <c r="A13" s="561"/>
      <c r="B13" s="561" t="s">
        <v>31</v>
      </c>
      <c r="C13" s="561" t="s">
        <v>32</v>
      </c>
      <c r="D13" s="125" t="s">
        <v>135</v>
      </c>
      <c r="E13" s="127" t="s">
        <v>323</v>
      </c>
      <c r="F13" s="125">
        <v>20</v>
      </c>
      <c r="G13" s="128" t="s">
        <v>323</v>
      </c>
      <c r="H13" s="121">
        <v>20</v>
      </c>
      <c r="I13" s="133"/>
    </row>
    <row r="14" spans="1:9" ht="16.5" customHeight="1">
      <c r="A14" s="561"/>
      <c r="B14" s="561"/>
      <c r="C14" s="561"/>
      <c r="D14" s="125"/>
      <c r="E14" s="125"/>
      <c r="F14" s="125"/>
      <c r="G14" s="125"/>
      <c r="H14" s="125"/>
      <c r="I14" s="125"/>
    </row>
    <row r="15" spans="1:9" ht="16.5" customHeight="1">
      <c r="A15" s="561"/>
      <c r="B15" s="561"/>
      <c r="C15" s="561"/>
      <c r="D15" s="125"/>
      <c r="E15" s="125"/>
      <c r="F15" s="125"/>
      <c r="G15" s="125"/>
      <c r="H15" s="125"/>
      <c r="I15" s="125"/>
    </row>
    <row r="16" spans="1:9" ht="27" customHeight="1">
      <c r="A16" s="561"/>
      <c r="B16" s="561"/>
      <c r="C16" s="561" t="s">
        <v>35</v>
      </c>
      <c r="D16" s="125" t="s">
        <v>137</v>
      </c>
      <c r="E16" s="245">
        <v>1</v>
      </c>
      <c r="F16" s="125">
        <v>10</v>
      </c>
      <c r="G16" s="245">
        <v>1</v>
      </c>
      <c r="H16" s="125">
        <v>10</v>
      </c>
      <c r="I16" s="125"/>
    </row>
    <row r="17" spans="1:9" ht="15.75" customHeight="1">
      <c r="A17" s="561"/>
      <c r="B17" s="561"/>
      <c r="C17" s="561"/>
      <c r="D17" s="125"/>
      <c r="E17" s="125"/>
      <c r="F17" s="125"/>
      <c r="G17" s="125"/>
      <c r="H17" s="125"/>
      <c r="I17" s="125"/>
    </row>
    <row r="18" spans="1:9" ht="15.75" customHeight="1">
      <c r="A18" s="561"/>
      <c r="B18" s="561"/>
      <c r="C18" s="561"/>
      <c r="D18" s="125"/>
      <c r="E18" s="125"/>
      <c r="F18" s="125"/>
      <c r="G18" s="125"/>
      <c r="H18" s="125"/>
      <c r="I18" s="125"/>
    </row>
    <row r="19" spans="1:9" ht="27.75" customHeight="1">
      <c r="A19" s="561"/>
      <c r="B19" s="561"/>
      <c r="C19" s="561" t="s">
        <v>37</v>
      </c>
      <c r="D19" s="125" t="s">
        <v>87</v>
      </c>
      <c r="E19" s="245">
        <v>1</v>
      </c>
      <c r="F19" s="125">
        <v>10</v>
      </c>
      <c r="G19" s="245">
        <v>1</v>
      </c>
      <c r="H19" s="125">
        <v>10</v>
      </c>
      <c r="I19" s="125"/>
    </row>
    <row r="20" spans="1:9" ht="12.75" customHeight="1">
      <c r="A20" s="561"/>
      <c r="B20" s="561"/>
      <c r="C20" s="561"/>
      <c r="D20" s="125"/>
      <c r="E20" s="125"/>
      <c r="F20" s="125"/>
      <c r="G20" s="125"/>
      <c r="H20" s="125"/>
      <c r="I20" s="125"/>
    </row>
    <row r="21" spans="1:9" ht="18" customHeight="1">
      <c r="A21" s="561"/>
      <c r="B21" s="561"/>
      <c r="C21" s="561" t="s">
        <v>39</v>
      </c>
      <c r="D21" s="125" t="s">
        <v>138</v>
      </c>
      <c r="E21" s="125" t="s">
        <v>41</v>
      </c>
      <c r="F21" s="125">
        <v>10</v>
      </c>
      <c r="G21" s="125" t="s">
        <v>41</v>
      </c>
      <c r="H21" s="125">
        <v>10</v>
      </c>
      <c r="I21" s="125"/>
    </row>
    <row r="22" spans="1:9" ht="10.5" customHeight="1">
      <c r="A22" s="561"/>
      <c r="B22" s="561"/>
      <c r="C22" s="561"/>
      <c r="D22" s="125"/>
      <c r="E22" s="125"/>
      <c r="F22" s="125"/>
      <c r="G22" s="125"/>
      <c r="H22" s="125"/>
      <c r="I22" s="125"/>
    </row>
    <row r="23" spans="1:9" ht="16.5" customHeight="1">
      <c r="A23" s="561"/>
      <c r="B23" s="562" t="s">
        <v>42</v>
      </c>
      <c r="C23" s="561" t="s">
        <v>43</v>
      </c>
      <c r="D23" s="125"/>
      <c r="E23" s="125"/>
      <c r="F23" s="125"/>
      <c r="G23" s="125"/>
      <c r="H23" s="125"/>
      <c r="I23" s="125"/>
    </row>
    <row r="24" spans="1:9" ht="15" customHeight="1">
      <c r="A24" s="561"/>
      <c r="B24" s="562"/>
      <c r="C24" s="561"/>
      <c r="D24" s="125"/>
      <c r="E24" s="125"/>
      <c r="F24" s="125"/>
      <c r="G24" s="125"/>
      <c r="H24" s="125"/>
      <c r="I24" s="125"/>
    </row>
    <row r="25" spans="1:9" ht="30" customHeight="1">
      <c r="A25" s="561"/>
      <c r="B25" s="562"/>
      <c r="C25" s="561" t="s">
        <v>44</v>
      </c>
      <c r="D25" s="125" t="s">
        <v>140</v>
      </c>
      <c r="E25" s="245">
        <v>1</v>
      </c>
      <c r="F25" s="125">
        <v>15</v>
      </c>
      <c r="G25" s="245">
        <v>0.9</v>
      </c>
      <c r="H25" s="125">
        <v>13.5</v>
      </c>
      <c r="I25" s="125"/>
    </row>
    <row r="26" spans="1:9" ht="31.5" customHeight="1">
      <c r="A26" s="561"/>
      <c r="B26" s="562"/>
      <c r="C26" s="561"/>
      <c r="D26" s="125" t="s">
        <v>324</v>
      </c>
      <c r="E26" s="125" t="s">
        <v>323</v>
      </c>
      <c r="F26" s="125">
        <v>15</v>
      </c>
      <c r="G26" s="245">
        <v>1</v>
      </c>
      <c r="H26" s="125">
        <v>15</v>
      </c>
      <c r="I26" s="125"/>
    </row>
    <row r="27" spans="1:9" ht="15" customHeight="1">
      <c r="A27" s="561"/>
      <c r="B27" s="562"/>
      <c r="C27" s="561" t="s">
        <v>48</v>
      </c>
      <c r="D27" s="125"/>
      <c r="E27" s="125"/>
      <c r="F27" s="125"/>
      <c r="G27" s="125"/>
      <c r="H27" s="125"/>
      <c r="I27" s="125"/>
    </row>
    <row r="28" spans="1:9" ht="12.75" customHeight="1">
      <c r="A28" s="561"/>
      <c r="B28" s="562"/>
      <c r="C28" s="561"/>
      <c r="D28" s="125"/>
      <c r="E28" s="125"/>
      <c r="F28" s="125"/>
      <c r="G28" s="125"/>
      <c r="H28" s="125"/>
      <c r="I28" s="125"/>
    </row>
    <row r="29" spans="1:9" ht="12.75" customHeight="1">
      <c r="A29" s="561"/>
      <c r="B29" s="562"/>
      <c r="C29" s="561" t="s">
        <v>49</v>
      </c>
      <c r="D29" s="125"/>
      <c r="E29" s="125"/>
      <c r="F29" s="125"/>
      <c r="G29" s="125"/>
      <c r="H29" s="125"/>
      <c r="I29" s="125"/>
    </row>
    <row r="30" spans="1:9" ht="13.5" customHeight="1">
      <c r="A30" s="561"/>
      <c r="B30" s="562"/>
      <c r="C30" s="561"/>
      <c r="D30" s="125"/>
      <c r="E30" s="125"/>
      <c r="F30" s="125"/>
      <c r="G30" s="125"/>
      <c r="H30" s="125"/>
      <c r="I30" s="125"/>
    </row>
    <row r="31" spans="1:9" ht="27.75" customHeight="1">
      <c r="A31" s="561"/>
      <c r="B31" s="379" t="s">
        <v>52</v>
      </c>
      <c r="C31" s="363" t="s">
        <v>53</v>
      </c>
      <c r="D31" s="125" t="s">
        <v>119</v>
      </c>
      <c r="E31" s="245">
        <v>1</v>
      </c>
      <c r="F31" s="125">
        <v>10</v>
      </c>
      <c r="G31" s="245">
        <v>1</v>
      </c>
      <c r="H31" s="125">
        <v>10</v>
      </c>
      <c r="I31" s="125"/>
    </row>
    <row r="32" spans="1:9" ht="15" customHeight="1">
      <c r="A32" s="561"/>
      <c r="B32" s="378"/>
      <c r="C32" s="363"/>
      <c r="D32" s="125"/>
      <c r="E32" s="125"/>
      <c r="F32" s="125"/>
      <c r="G32" s="125"/>
      <c r="H32" s="125"/>
      <c r="I32" s="125"/>
    </row>
    <row r="33" spans="1:9" ht="18.75" customHeight="1">
      <c r="A33" s="557" t="s">
        <v>55</v>
      </c>
      <c r="B33" s="558"/>
      <c r="C33" s="558"/>
      <c r="D33" s="559"/>
      <c r="E33" s="134"/>
      <c r="F33" s="125"/>
      <c r="G33" s="135"/>
      <c r="H33" s="115">
        <f>SUM(H13:H32)+10</f>
        <v>98.5</v>
      </c>
      <c r="I33" s="135"/>
    </row>
    <row r="34" spans="1:9" ht="13.5">
      <c r="A34" s="560" t="s">
        <v>56</v>
      </c>
      <c r="B34" s="560"/>
      <c r="C34" s="560"/>
      <c r="D34" s="560"/>
      <c r="E34" s="560" t="s">
        <v>325</v>
      </c>
      <c r="F34" s="560"/>
      <c r="G34" s="560"/>
      <c r="H34" s="560" t="s">
        <v>58</v>
      </c>
      <c r="I34" s="560"/>
    </row>
  </sheetData>
  <sheetProtection/>
  <mergeCells count="38">
    <mergeCell ref="C27:C28"/>
    <mergeCell ref="C29:C30"/>
    <mergeCell ref="C31:C32"/>
    <mergeCell ref="G7:G9"/>
    <mergeCell ref="H7:H9"/>
    <mergeCell ref="I7:I9"/>
    <mergeCell ref="C13:C15"/>
    <mergeCell ref="C16:C18"/>
    <mergeCell ref="C19:C20"/>
    <mergeCell ref="C21:C22"/>
    <mergeCell ref="C23:C24"/>
    <mergeCell ref="C25:C26"/>
    <mergeCell ref="C11:F11"/>
    <mergeCell ref="G11:I11"/>
    <mergeCell ref="A33:D33"/>
    <mergeCell ref="A34:D34"/>
    <mergeCell ref="E34:G34"/>
    <mergeCell ref="H34:I34"/>
    <mergeCell ref="A12:A32"/>
    <mergeCell ref="B13:B22"/>
    <mergeCell ref="B23:B30"/>
    <mergeCell ref="B31:B32"/>
    <mergeCell ref="A5:B5"/>
    <mergeCell ref="C5:E5"/>
    <mergeCell ref="F5:G5"/>
    <mergeCell ref="H5:I5"/>
    <mergeCell ref="C6:D6"/>
    <mergeCell ref="C10:F10"/>
    <mergeCell ref="G10:I10"/>
    <mergeCell ref="A6:B9"/>
    <mergeCell ref="A10:B11"/>
    <mergeCell ref="A1:B1"/>
    <mergeCell ref="A2:I2"/>
    <mergeCell ref="A3:I3"/>
    <mergeCell ref="A4:B4"/>
    <mergeCell ref="C4:E4"/>
    <mergeCell ref="F4:G4"/>
    <mergeCell ref="H4:I4"/>
  </mergeCells>
  <printOptions/>
  <pageMargins left="0.3576388888888889" right="0.3576388888888889"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34"/>
  <sheetViews>
    <sheetView zoomScaleSheetLayoutView="100" workbookViewId="0" topLeftCell="A1">
      <selection activeCell="K29" sqref="K29"/>
    </sheetView>
  </sheetViews>
  <sheetFormatPr defaultColWidth="9.00390625" defaultRowHeight="14.25"/>
  <cols>
    <col min="1" max="1" width="4.625" style="114" customWidth="1"/>
    <col min="2" max="2" width="9.00390625" style="114" customWidth="1"/>
    <col min="3" max="3" width="10.50390625" style="114" customWidth="1"/>
    <col min="4" max="4" width="9.50390625" style="114" customWidth="1"/>
    <col min="5" max="5" width="9.25390625" style="114" customWidth="1"/>
    <col min="6" max="6" width="7.125" style="114" customWidth="1"/>
    <col min="7" max="7" width="8.75390625" style="114" customWidth="1"/>
    <col min="8" max="8" width="6.625" style="114" customWidth="1"/>
    <col min="9" max="9" width="11.875" style="114" customWidth="1"/>
    <col min="10" max="16384" width="9.00390625" style="114" customWidth="1"/>
  </cols>
  <sheetData>
    <row r="1" spans="1:9" ht="18.75">
      <c r="A1" s="360" t="s">
        <v>0</v>
      </c>
      <c r="B1" s="360"/>
      <c r="C1" s="360"/>
      <c r="D1" s="360"/>
      <c r="E1" s="360"/>
      <c r="F1" s="360"/>
      <c r="G1" s="360"/>
      <c r="H1" s="360"/>
      <c r="I1" s="360"/>
    </row>
    <row r="2" spans="1:9" ht="13.5">
      <c r="A2" s="406" t="s">
        <v>326</v>
      </c>
      <c r="B2" s="406"/>
      <c r="C2" s="406"/>
      <c r="D2" s="406"/>
      <c r="E2" s="406"/>
      <c r="F2" s="406"/>
      <c r="G2" s="406"/>
      <c r="H2" s="406"/>
      <c r="I2" s="406"/>
    </row>
    <row r="3" spans="1:9" ht="27.75" customHeight="1">
      <c r="A3" s="362" t="s">
        <v>2</v>
      </c>
      <c r="B3" s="362"/>
      <c r="C3" s="363" t="s">
        <v>327</v>
      </c>
      <c r="D3" s="363"/>
      <c r="E3" s="363"/>
      <c r="F3" s="362" t="s">
        <v>4</v>
      </c>
      <c r="G3" s="362"/>
      <c r="H3" s="364" t="s">
        <v>60</v>
      </c>
      <c r="I3" s="364"/>
    </row>
    <row r="4" spans="1:9" ht="24" customHeight="1">
      <c r="A4" s="362" t="s">
        <v>6</v>
      </c>
      <c r="B4" s="362"/>
      <c r="C4" s="364" t="s">
        <v>328</v>
      </c>
      <c r="D4" s="364"/>
      <c r="E4" s="364"/>
      <c r="F4" s="362" t="s">
        <v>8</v>
      </c>
      <c r="G4" s="362"/>
      <c r="H4" s="364" t="s">
        <v>62</v>
      </c>
      <c r="I4" s="364"/>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v>295.33</v>
      </c>
      <c r="F6" s="137">
        <v>295.33</v>
      </c>
      <c r="G6" s="380">
        <v>10</v>
      </c>
      <c r="H6" s="407">
        <v>1</v>
      </c>
      <c r="I6" s="601">
        <v>10</v>
      </c>
    </row>
    <row r="7" spans="1:9" ht="15" customHeight="1">
      <c r="A7" s="391"/>
      <c r="B7" s="392"/>
      <c r="C7" s="141" t="s">
        <v>18</v>
      </c>
      <c r="D7" s="142"/>
      <c r="E7" s="137">
        <v>295.33</v>
      </c>
      <c r="F7" s="137">
        <v>295.33</v>
      </c>
      <c r="G7" s="381"/>
      <c r="H7" s="408"/>
      <c r="I7" s="602"/>
    </row>
    <row r="8" spans="1:9" ht="15" customHeight="1">
      <c r="A8" s="393"/>
      <c r="B8" s="394"/>
      <c r="C8" s="141" t="s">
        <v>19</v>
      </c>
      <c r="D8" s="142"/>
      <c r="E8" s="137">
        <v>0</v>
      </c>
      <c r="F8" s="140">
        <v>0</v>
      </c>
      <c r="G8" s="382"/>
      <c r="H8" s="409"/>
      <c r="I8" s="603"/>
    </row>
    <row r="9" spans="1:9" ht="15" customHeight="1">
      <c r="A9" s="395" t="s">
        <v>20</v>
      </c>
      <c r="B9" s="396"/>
      <c r="C9" s="365" t="s">
        <v>21</v>
      </c>
      <c r="D9" s="366"/>
      <c r="E9" s="366"/>
      <c r="F9" s="367"/>
      <c r="G9" s="365" t="s">
        <v>22</v>
      </c>
      <c r="H9" s="366"/>
      <c r="I9" s="367"/>
    </row>
    <row r="10" spans="1:9" ht="67.5" customHeight="1">
      <c r="A10" s="397"/>
      <c r="B10" s="398"/>
      <c r="C10" s="399" t="s">
        <v>329</v>
      </c>
      <c r="D10" s="400"/>
      <c r="E10" s="400"/>
      <c r="F10" s="401"/>
      <c r="G10" s="402" t="s">
        <v>330</v>
      </c>
      <c r="H10" s="403"/>
      <c r="I10" s="404"/>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379" t="s">
        <v>331</v>
      </c>
      <c r="E12" s="583">
        <v>3281</v>
      </c>
      <c r="F12" s="379">
        <v>20</v>
      </c>
      <c r="G12" s="592">
        <v>3281</v>
      </c>
      <c r="H12" s="598">
        <v>20</v>
      </c>
      <c r="I12" s="598"/>
    </row>
    <row r="13" spans="1:9" ht="18" customHeight="1">
      <c r="A13" s="363"/>
      <c r="B13" s="363"/>
      <c r="C13" s="363"/>
      <c r="D13" s="378"/>
      <c r="E13" s="584"/>
      <c r="F13" s="378"/>
      <c r="G13" s="593"/>
      <c r="H13" s="599"/>
      <c r="I13" s="599"/>
    </row>
    <row r="14" spans="1:9" ht="7.5" customHeight="1">
      <c r="A14" s="363"/>
      <c r="B14" s="363"/>
      <c r="C14" s="363"/>
      <c r="D14" s="486"/>
      <c r="E14" s="585"/>
      <c r="F14" s="486"/>
      <c r="G14" s="594"/>
      <c r="H14" s="600"/>
      <c r="I14" s="600"/>
    </row>
    <row r="15" spans="1:9" ht="18" customHeight="1">
      <c r="A15" s="363"/>
      <c r="B15" s="363"/>
      <c r="C15" s="363" t="s">
        <v>35</v>
      </c>
      <c r="D15" s="379" t="s">
        <v>85</v>
      </c>
      <c r="E15" s="586">
        <v>1</v>
      </c>
      <c r="F15" s="379">
        <v>10</v>
      </c>
      <c r="G15" s="589">
        <v>1</v>
      </c>
      <c r="H15" s="598">
        <v>10</v>
      </c>
      <c r="I15" s="598"/>
    </row>
    <row r="16" spans="1:9" ht="18" customHeight="1">
      <c r="A16" s="363"/>
      <c r="B16" s="363"/>
      <c r="C16" s="363"/>
      <c r="D16" s="378"/>
      <c r="E16" s="587"/>
      <c r="F16" s="378"/>
      <c r="G16" s="595"/>
      <c r="H16" s="599"/>
      <c r="I16" s="599"/>
    </row>
    <row r="17" spans="1:9" ht="6" customHeight="1">
      <c r="A17" s="363"/>
      <c r="B17" s="363"/>
      <c r="C17" s="363"/>
      <c r="D17" s="486"/>
      <c r="E17" s="588"/>
      <c r="F17" s="486"/>
      <c r="G17" s="590"/>
      <c r="H17" s="600"/>
      <c r="I17" s="600"/>
    </row>
    <row r="18" spans="1:9" ht="18" customHeight="1">
      <c r="A18" s="363"/>
      <c r="B18" s="363"/>
      <c r="C18" s="363" t="s">
        <v>37</v>
      </c>
      <c r="D18" s="379" t="s">
        <v>332</v>
      </c>
      <c r="E18" s="589">
        <v>1</v>
      </c>
      <c r="F18" s="379">
        <v>10</v>
      </c>
      <c r="G18" s="589">
        <v>1</v>
      </c>
      <c r="H18" s="598">
        <v>10</v>
      </c>
      <c r="I18" s="598"/>
    </row>
    <row r="19" spans="1:9" ht="18" customHeight="1">
      <c r="A19" s="363"/>
      <c r="B19" s="363"/>
      <c r="C19" s="363"/>
      <c r="D19" s="486"/>
      <c r="E19" s="590"/>
      <c r="F19" s="486"/>
      <c r="G19" s="590"/>
      <c r="H19" s="600"/>
      <c r="I19" s="600"/>
    </row>
    <row r="20" spans="1:9" ht="18" customHeight="1">
      <c r="A20" s="363"/>
      <c r="B20" s="363"/>
      <c r="C20" s="363" t="s">
        <v>39</v>
      </c>
      <c r="D20" s="379" t="s">
        <v>187</v>
      </c>
      <c r="E20" s="591" t="s">
        <v>333</v>
      </c>
      <c r="F20" s="379">
        <v>10</v>
      </c>
      <c r="G20" s="591" t="s">
        <v>333</v>
      </c>
      <c r="H20" s="598">
        <v>10</v>
      </c>
      <c r="I20" s="598"/>
    </row>
    <row r="21" spans="1:9" ht="18" customHeight="1">
      <c r="A21" s="363"/>
      <c r="B21" s="363"/>
      <c r="C21" s="363"/>
      <c r="D21" s="486"/>
      <c r="E21" s="585"/>
      <c r="F21" s="486"/>
      <c r="G21" s="585"/>
      <c r="H21" s="600"/>
      <c r="I21" s="600"/>
    </row>
    <row r="22" spans="1:9" ht="18" customHeight="1">
      <c r="A22" s="363"/>
      <c r="B22" s="378" t="s">
        <v>42</v>
      </c>
      <c r="C22" s="363" t="s">
        <v>43</v>
      </c>
      <c r="D22" s="379"/>
      <c r="E22" s="591"/>
      <c r="F22" s="379"/>
      <c r="G22" s="596"/>
      <c r="H22" s="598"/>
      <c r="I22" s="598"/>
    </row>
    <row r="23" spans="1:9" ht="18" customHeight="1">
      <c r="A23" s="363"/>
      <c r="B23" s="378"/>
      <c r="C23" s="363"/>
      <c r="D23" s="486"/>
      <c r="E23" s="585"/>
      <c r="F23" s="486"/>
      <c r="G23" s="597"/>
      <c r="H23" s="600"/>
      <c r="I23" s="600"/>
    </row>
    <row r="24" spans="1:9" ht="18" customHeight="1">
      <c r="A24" s="363"/>
      <c r="B24" s="378"/>
      <c r="C24" s="363" t="s">
        <v>44</v>
      </c>
      <c r="D24" s="379" t="s">
        <v>334</v>
      </c>
      <c r="E24" s="591" t="s">
        <v>335</v>
      </c>
      <c r="F24" s="379">
        <v>20</v>
      </c>
      <c r="G24" s="596" t="s">
        <v>335</v>
      </c>
      <c r="H24" s="598">
        <v>20</v>
      </c>
      <c r="I24" s="598"/>
    </row>
    <row r="25" spans="1:9" ht="18" customHeight="1">
      <c r="A25" s="363"/>
      <c r="B25" s="378"/>
      <c r="C25" s="363"/>
      <c r="D25" s="486"/>
      <c r="E25" s="585"/>
      <c r="F25" s="486"/>
      <c r="G25" s="597"/>
      <c r="H25" s="600"/>
      <c r="I25" s="600"/>
    </row>
    <row r="26" spans="1:9" ht="18" customHeight="1">
      <c r="A26" s="363"/>
      <c r="B26" s="378"/>
      <c r="C26" s="363" t="s">
        <v>48</v>
      </c>
      <c r="D26" s="379"/>
      <c r="E26" s="591"/>
      <c r="F26" s="379"/>
      <c r="G26" s="589"/>
      <c r="H26" s="598"/>
      <c r="I26" s="598"/>
    </row>
    <row r="27" spans="1:9" ht="18" customHeight="1">
      <c r="A27" s="363"/>
      <c r="B27" s="378"/>
      <c r="C27" s="363"/>
      <c r="D27" s="486"/>
      <c r="E27" s="585"/>
      <c r="F27" s="486"/>
      <c r="G27" s="590"/>
      <c r="H27" s="600"/>
      <c r="I27" s="600"/>
    </row>
    <row r="28" spans="1:9" ht="18" customHeight="1">
      <c r="A28" s="363"/>
      <c r="B28" s="378"/>
      <c r="C28" s="363" t="s">
        <v>49</v>
      </c>
      <c r="D28" s="379" t="s">
        <v>336</v>
      </c>
      <c r="E28" s="591" t="s">
        <v>337</v>
      </c>
      <c r="F28" s="379">
        <v>10</v>
      </c>
      <c r="G28" s="596" t="s">
        <v>337</v>
      </c>
      <c r="H28" s="598">
        <v>10</v>
      </c>
      <c r="I28" s="598"/>
    </row>
    <row r="29" spans="1:9" ht="18" customHeight="1">
      <c r="A29" s="363"/>
      <c r="B29" s="378"/>
      <c r="C29" s="363"/>
      <c r="D29" s="486"/>
      <c r="E29" s="585"/>
      <c r="F29" s="486"/>
      <c r="G29" s="597"/>
      <c r="H29" s="600"/>
      <c r="I29" s="600"/>
    </row>
    <row r="30" spans="1:9" ht="18" customHeight="1">
      <c r="A30" s="363"/>
      <c r="B30" s="379" t="s">
        <v>52</v>
      </c>
      <c r="C30" s="363" t="s">
        <v>53</v>
      </c>
      <c r="D30" s="379" t="s">
        <v>338</v>
      </c>
      <c r="E30" s="586">
        <v>1</v>
      </c>
      <c r="F30" s="379">
        <v>10</v>
      </c>
      <c r="G30" s="589">
        <v>0.9</v>
      </c>
      <c r="H30" s="598">
        <v>9</v>
      </c>
      <c r="I30" s="598"/>
    </row>
    <row r="31" spans="1:9" ht="18" customHeight="1">
      <c r="A31" s="363"/>
      <c r="B31" s="378"/>
      <c r="C31" s="363"/>
      <c r="D31" s="486"/>
      <c r="E31" s="588"/>
      <c r="F31" s="486"/>
      <c r="G31" s="590"/>
      <c r="H31" s="600"/>
      <c r="I31" s="600"/>
    </row>
    <row r="32" spans="1:9" ht="18.75" customHeight="1">
      <c r="A32" s="374" t="s">
        <v>55</v>
      </c>
      <c r="B32" s="375"/>
      <c r="C32" s="375"/>
      <c r="D32" s="376"/>
      <c r="E32" s="164"/>
      <c r="F32" s="125"/>
      <c r="G32" s="150"/>
      <c r="H32" s="136">
        <v>99</v>
      </c>
      <c r="I32" s="150"/>
    </row>
    <row r="33" spans="1:9" ht="13.5">
      <c r="A33" s="582"/>
      <c r="B33" s="582"/>
      <c r="C33" s="582"/>
      <c r="D33" s="582"/>
      <c r="E33" s="582"/>
      <c r="F33" s="582"/>
      <c r="G33" s="582"/>
      <c r="H33" s="582"/>
      <c r="I33" s="582"/>
    </row>
    <row r="34" spans="1:9" s="151" customFormat="1" ht="12">
      <c r="A34" s="582" t="s">
        <v>339</v>
      </c>
      <c r="B34" s="582"/>
      <c r="C34" s="582"/>
      <c r="D34" s="582"/>
      <c r="E34" s="582"/>
      <c r="F34" s="582"/>
      <c r="G34" s="582"/>
      <c r="H34" s="582"/>
      <c r="I34" s="582"/>
    </row>
  </sheetData>
  <sheetProtection/>
  <mergeCells count="90">
    <mergeCell ref="I26:I27"/>
    <mergeCell ref="I28:I29"/>
    <mergeCell ref="I30:I31"/>
    <mergeCell ref="A5:B8"/>
    <mergeCell ref="A9:B10"/>
    <mergeCell ref="H26:H27"/>
    <mergeCell ref="H28:H29"/>
    <mergeCell ref="H30:H31"/>
    <mergeCell ref="I6:I8"/>
    <mergeCell ref="I12:I14"/>
    <mergeCell ref="I15:I17"/>
    <mergeCell ref="I18:I19"/>
    <mergeCell ref="I20:I21"/>
    <mergeCell ref="I22:I23"/>
    <mergeCell ref="I24:I25"/>
    <mergeCell ref="G26:G27"/>
    <mergeCell ref="G28:G29"/>
    <mergeCell ref="G30:G31"/>
    <mergeCell ref="H6:H8"/>
    <mergeCell ref="H12:H14"/>
    <mergeCell ref="H15:H17"/>
    <mergeCell ref="H18:H19"/>
    <mergeCell ref="H20:H21"/>
    <mergeCell ref="H22:H23"/>
    <mergeCell ref="H24:H25"/>
    <mergeCell ref="F26:F27"/>
    <mergeCell ref="F28:F29"/>
    <mergeCell ref="F30:F31"/>
    <mergeCell ref="G6:G8"/>
    <mergeCell ref="G12:G14"/>
    <mergeCell ref="G15:G17"/>
    <mergeCell ref="G18:G19"/>
    <mergeCell ref="G20:G21"/>
    <mergeCell ref="G22:G23"/>
    <mergeCell ref="G24:G25"/>
    <mergeCell ref="F12:F14"/>
    <mergeCell ref="F15:F17"/>
    <mergeCell ref="F18:F19"/>
    <mergeCell ref="F20:F21"/>
    <mergeCell ref="F22:F23"/>
    <mergeCell ref="F24:F25"/>
    <mergeCell ref="D30:D31"/>
    <mergeCell ref="E12:E14"/>
    <mergeCell ref="E15:E17"/>
    <mergeCell ref="E18:E19"/>
    <mergeCell ref="E20:E21"/>
    <mergeCell ref="E22:E23"/>
    <mergeCell ref="E24:E25"/>
    <mergeCell ref="E26:E27"/>
    <mergeCell ref="E28:E29"/>
    <mergeCell ref="E30:E31"/>
    <mergeCell ref="C28:C29"/>
    <mergeCell ref="C30:C31"/>
    <mergeCell ref="D12:D14"/>
    <mergeCell ref="D15:D17"/>
    <mergeCell ref="D18:D19"/>
    <mergeCell ref="D20:D21"/>
    <mergeCell ref="D22:D23"/>
    <mergeCell ref="D24:D25"/>
    <mergeCell ref="D26:D27"/>
    <mergeCell ref="D28:D29"/>
    <mergeCell ref="C15:C17"/>
    <mergeCell ref="C18:C19"/>
    <mergeCell ref="C20:C21"/>
    <mergeCell ref="C22:C23"/>
    <mergeCell ref="C24:C25"/>
    <mergeCell ref="C26:C27"/>
    <mergeCell ref="C10:F10"/>
    <mergeCell ref="G10:I10"/>
    <mergeCell ref="A32:D32"/>
    <mergeCell ref="A33:I33"/>
    <mergeCell ref="A34:I34"/>
    <mergeCell ref="A11:A31"/>
    <mergeCell ref="B12:B21"/>
    <mergeCell ref="B22:B29"/>
    <mergeCell ref="B30:B31"/>
    <mergeCell ref="C12:C14"/>
    <mergeCell ref="A4:B4"/>
    <mergeCell ref="C4:E4"/>
    <mergeCell ref="F4:G4"/>
    <mergeCell ref="H4:I4"/>
    <mergeCell ref="C5:D5"/>
    <mergeCell ref="C9:F9"/>
    <mergeCell ref="G9:I9"/>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3"/>
  <sheetViews>
    <sheetView zoomScaleSheetLayoutView="100" workbookViewId="0" topLeftCell="A1">
      <selection activeCell="H12" sqref="H12:H31"/>
    </sheetView>
  </sheetViews>
  <sheetFormatPr defaultColWidth="9.00390625" defaultRowHeight="14.25"/>
  <cols>
    <col min="1" max="1" width="4.75390625" style="114" customWidth="1"/>
    <col min="2" max="2" width="8.375" style="114" customWidth="1"/>
    <col min="3" max="3" width="9.00390625" style="114" customWidth="1"/>
    <col min="4" max="4" width="10.375" style="114" customWidth="1"/>
    <col min="5" max="5" width="10.50390625" style="114" customWidth="1"/>
    <col min="6" max="6" width="9.00390625" style="114" customWidth="1"/>
    <col min="7" max="7" width="9.75390625" style="114" customWidth="1"/>
    <col min="8" max="8" width="8.00390625" style="114" customWidth="1"/>
    <col min="9" max="9" width="10.87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 customHeight="1">
      <c r="A3" s="362" t="s">
        <v>2</v>
      </c>
      <c r="B3" s="362"/>
      <c r="C3" s="363" t="s">
        <v>59</v>
      </c>
      <c r="D3" s="363"/>
      <c r="E3" s="363"/>
      <c r="F3" s="362" t="s">
        <v>4</v>
      </c>
      <c r="G3" s="362"/>
      <c r="H3" s="364" t="s">
        <v>60</v>
      </c>
      <c r="I3" s="364"/>
    </row>
    <row r="4" spans="1:9" ht="15" customHeight="1">
      <c r="A4" s="362" t="s">
        <v>6</v>
      </c>
      <c r="B4" s="362"/>
      <c r="C4" s="364" t="s">
        <v>61</v>
      </c>
      <c r="D4" s="364"/>
      <c r="E4" s="364"/>
      <c r="F4" s="362" t="s">
        <v>8</v>
      </c>
      <c r="G4" s="362"/>
      <c r="H4" s="364" t="s">
        <v>62</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10</v>
      </c>
      <c r="F6" s="140">
        <v>10</v>
      </c>
      <c r="G6" s="380">
        <v>10</v>
      </c>
      <c r="H6" s="383">
        <v>1</v>
      </c>
      <c r="I6" s="386">
        <v>10</v>
      </c>
    </row>
    <row r="7" spans="1:9" ht="15" customHeight="1">
      <c r="A7" s="391"/>
      <c r="B7" s="392"/>
      <c r="C7" s="141" t="s">
        <v>18</v>
      </c>
      <c r="D7" s="142"/>
      <c r="E7" s="137"/>
      <c r="F7" s="140"/>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42" customHeight="1">
      <c r="A10" s="397"/>
      <c r="B10" s="398"/>
      <c r="C10" s="399" t="s">
        <v>64</v>
      </c>
      <c r="D10" s="400"/>
      <c r="E10" s="400"/>
      <c r="F10" s="401"/>
      <c r="G10" s="402" t="s">
        <v>65</v>
      </c>
      <c r="H10" s="403"/>
      <c r="I10" s="404"/>
    </row>
    <row r="11" spans="1:9" ht="26.25" customHeight="1">
      <c r="A11" s="363" t="s">
        <v>24</v>
      </c>
      <c r="B11" s="139" t="s">
        <v>25</v>
      </c>
      <c r="C11" s="125" t="s">
        <v>26</v>
      </c>
      <c r="D11" s="125" t="s">
        <v>27</v>
      </c>
      <c r="E11" s="125" t="s">
        <v>28</v>
      </c>
      <c r="F11" s="125" t="s">
        <v>14</v>
      </c>
      <c r="G11" s="143" t="s">
        <v>29</v>
      </c>
      <c r="H11" s="125" t="s">
        <v>16</v>
      </c>
      <c r="I11" s="125" t="s">
        <v>30</v>
      </c>
    </row>
    <row r="12" spans="1:9" ht="25.5" customHeight="1">
      <c r="A12" s="363"/>
      <c r="B12" s="363" t="s">
        <v>31</v>
      </c>
      <c r="C12" s="363" t="s">
        <v>32</v>
      </c>
      <c r="D12" s="125" t="s">
        <v>66</v>
      </c>
      <c r="E12" s="126" t="s">
        <v>67</v>
      </c>
      <c r="F12" s="125">
        <v>20</v>
      </c>
      <c r="G12" s="128" t="s">
        <v>67</v>
      </c>
      <c r="H12" s="140">
        <v>20</v>
      </c>
      <c r="I12" s="149"/>
    </row>
    <row r="13" spans="1:9" ht="15.75" customHeight="1">
      <c r="A13" s="363"/>
      <c r="B13" s="363"/>
      <c r="C13" s="363"/>
      <c r="D13" s="125"/>
      <c r="E13" s="125"/>
      <c r="F13" s="125"/>
      <c r="G13" s="125"/>
      <c r="H13" s="125"/>
      <c r="I13" s="125"/>
    </row>
    <row r="14" spans="1:9" ht="18.75" customHeight="1">
      <c r="A14" s="363"/>
      <c r="B14" s="363"/>
      <c r="C14" s="363"/>
      <c r="D14" s="125"/>
      <c r="E14" s="125"/>
      <c r="F14" s="125"/>
      <c r="G14" s="125"/>
      <c r="H14" s="125"/>
      <c r="I14" s="125"/>
    </row>
    <row r="15" spans="1:9" ht="27" customHeight="1">
      <c r="A15" s="363"/>
      <c r="B15" s="363"/>
      <c r="C15" s="363" t="s">
        <v>35</v>
      </c>
      <c r="D15" s="59" t="s">
        <v>68</v>
      </c>
      <c r="E15" s="152">
        <v>1</v>
      </c>
      <c r="F15" s="125">
        <v>10</v>
      </c>
      <c r="G15" s="147">
        <v>1</v>
      </c>
      <c r="H15" s="140">
        <v>10</v>
      </c>
      <c r="I15" s="125"/>
    </row>
    <row r="16" spans="1:9" ht="18" customHeight="1">
      <c r="A16" s="363"/>
      <c r="B16" s="363"/>
      <c r="C16" s="363"/>
      <c r="D16" s="125"/>
      <c r="E16" s="125"/>
      <c r="F16" s="125"/>
      <c r="G16" s="125"/>
      <c r="H16" s="125"/>
      <c r="I16" s="125"/>
    </row>
    <row r="17" spans="1:9" ht="21" customHeight="1">
      <c r="A17" s="363"/>
      <c r="B17" s="363"/>
      <c r="C17" s="363"/>
      <c r="D17" s="125"/>
      <c r="E17" s="125"/>
      <c r="F17" s="125"/>
      <c r="G17" s="125"/>
      <c r="H17" s="125"/>
      <c r="I17" s="125"/>
    </row>
    <row r="18" spans="1:9" ht="27.75" customHeight="1">
      <c r="A18" s="363"/>
      <c r="B18" s="363"/>
      <c r="C18" s="363" t="s">
        <v>37</v>
      </c>
      <c r="D18" s="59" t="s">
        <v>69</v>
      </c>
      <c r="E18" s="152">
        <v>1</v>
      </c>
      <c r="F18" s="125">
        <v>10</v>
      </c>
      <c r="G18" s="152">
        <v>1</v>
      </c>
      <c r="H18" s="125">
        <v>10</v>
      </c>
      <c r="I18" s="125"/>
    </row>
    <row r="19" spans="1:9" ht="24" customHeight="1">
      <c r="A19" s="363"/>
      <c r="B19" s="363"/>
      <c r="C19" s="363"/>
      <c r="D19" s="125"/>
      <c r="E19" s="125"/>
      <c r="F19" s="125"/>
      <c r="G19" s="125"/>
      <c r="H19" s="125"/>
      <c r="I19" s="125"/>
    </row>
    <row r="20" spans="1:9" ht="18" customHeight="1">
      <c r="A20" s="363"/>
      <c r="B20" s="363"/>
      <c r="C20" s="363" t="s">
        <v>39</v>
      </c>
      <c r="D20" s="125" t="s">
        <v>70</v>
      </c>
      <c r="E20" s="176" t="s">
        <v>71</v>
      </c>
      <c r="F20" s="125">
        <v>10</v>
      </c>
      <c r="G20" s="176" t="s">
        <v>71</v>
      </c>
      <c r="H20" s="125">
        <v>10</v>
      </c>
      <c r="I20" s="125"/>
    </row>
    <row r="21" spans="1:9" ht="18" customHeight="1">
      <c r="A21" s="363"/>
      <c r="B21" s="363"/>
      <c r="C21" s="363"/>
      <c r="D21" s="125"/>
      <c r="E21" s="125"/>
      <c r="F21" s="125"/>
      <c r="G21" s="125"/>
      <c r="H21" s="125"/>
      <c r="I21" s="125"/>
    </row>
    <row r="22" spans="1:9" ht="16.5" customHeight="1">
      <c r="A22" s="363"/>
      <c r="B22" s="378" t="s">
        <v>42</v>
      </c>
      <c r="C22" s="363" t="s">
        <v>43</v>
      </c>
      <c r="D22" s="125"/>
      <c r="E22" s="125"/>
      <c r="F22" s="125"/>
      <c r="G22" s="125"/>
      <c r="H22" s="125"/>
      <c r="I22" s="125"/>
    </row>
    <row r="23" spans="1:9" ht="15" customHeight="1">
      <c r="A23" s="363"/>
      <c r="B23" s="378"/>
      <c r="C23" s="363"/>
      <c r="D23" s="125"/>
      <c r="E23" s="125"/>
      <c r="F23" s="125"/>
      <c r="G23" s="125"/>
      <c r="H23" s="125"/>
      <c r="I23" s="125"/>
    </row>
    <row r="24" spans="1:9" ht="28.5" customHeight="1">
      <c r="A24" s="363"/>
      <c r="B24" s="378"/>
      <c r="C24" s="363" t="s">
        <v>44</v>
      </c>
      <c r="D24" s="59" t="s">
        <v>72</v>
      </c>
      <c r="E24" s="153">
        <v>1</v>
      </c>
      <c r="F24" s="59">
        <v>15</v>
      </c>
      <c r="G24" s="153">
        <v>1</v>
      </c>
      <c r="H24" s="59">
        <v>15</v>
      </c>
      <c r="I24" s="125"/>
    </row>
    <row r="25" spans="1:9" ht="27" customHeight="1">
      <c r="A25" s="363"/>
      <c r="B25" s="378"/>
      <c r="C25" s="363"/>
      <c r="D25" s="59" t="s">
        <v>73</v>
      </c>
      <c r="E25" s="153">
        <v>1</v>
      </c>
      <c r="F25" s="59">
        <v>15</v>
      </c>
      <c r="G25" s="153">
        <v>1</v>
      </c>
      <c r="H25" s="59">
        <v>15</v>
      </c>
      <c r="I25" s="125"/>
    </row>
    <row r="26" spans="1:9" ht="15.75" customHeight="1">
      <c r="A26" s="363"/>
      <c r="B26" s="378"/>
      <c r="C26" s="363" t="s">
        <v>48</v>
      </c>
      <c r="D26" s="125"/>
      <c r="E26" s="125"/>
      <c r="F26" s="125"/>
      <c r="G26" s="125"/>
      <c r="H26" s="125"/>
      <c r="I26" s="125"/>
    </row>
    <row r="27" spans="1:9" ht="15.75" customHeight="1">
      <c r="A27" s="363"/>
      <c r="B27" s="378"/>
      <c r="C27" s="363"/>
      <c r="D27" s="125"/>
      <c r="E27" s="125"/>
      <c r="F27" s="125"/>
      <c r="G27" s="125"/>
      <c r="H27" s="125"/>
      <c r="I27" s="125"/>
    </row>
    <row r="28" spans="1:9" ht="15.75" customHeight="1">
      <c r="A28" s="363"/>
      <c r="B28" s="378"/>
      <c r="C28" s="363" t="s">
        <v>49</v>
      </c>
      <c r="D28" s="125"/>
      <c r="E28" s="125"/>
      <c r="F28" s="125"/>
      <c r="G28" s="125"/>
      <c r="H28" s="125"/>
      <c r="I28" s="125"/>
    </row>
    <row r="29" spans="1:9" ht="15.75" customHeight="1">
      <c r="A29" s="363"/>
      <c r="B29" s="378"/>
      <c r="C29" s="363"/>
      <c r="D29" s="125"/>
      <c r="E29" s="125"/>
      <c r="F29" s="125"/>
      <c r="G29" s="125"/>
      <c r="H29" s="125"/>
      <c r="I29" s="125"/>
    </row>
    <row r="30" spans="1:9" ht="15.75" customHeight="1">
      <c r="A30" s="363"/>
      <c r="B30" s="379" t="s">
        <v>52</v>
      </c>
      <c r="C30" s="363" t="s">
        <v>53</v>
      </c>
      <c r="D30" s="59" t="s">
        <v>74</v>
      </c>
      <c r="E30" s="152">
        <v>1</v>
      </c>
      <c r="F30" s="125">
        <v>10</v>
      </c>
      <c r="G30" s="152">
        <v>0.9</v>
      </c>
      <c r="H30" s="140">
        <v>9</v>
      </c>
      <c r="I30" s="125"/>
    </row>
    <row r="31" spans="1:9" ht="24" customHeight="1">
      <c r="A31" s="363"/>
      <c r="B31" s="378"/>
      <c r="C31" s="363"/>
      <c r="D31" s="125"/>
      <c r="E31" s="125"/>
      <c r="F31" s="125"/>
      <c r="G31" s="125"/>
      <c r="H31" s="125"/>
      <c r="I31" s="125"/>
    </row>
    <row r="32" spans="1:9" ht="15.75" customHeight="1">
      <c r="A32" s="374" t="s">
        <v>55</v>
      </c>
      <c r="B32" s="375"/>
      <c r="C32" s="375"/>
      <c r="D32" s="376"/>
      <c r="E32" s="164"/>
      <c r="F32" s="125"/>
      <c r="G32" s="150"/>
      <c r="H32" s="136">
        <f>SUM(H12:H31)+10</f>
        <v>99</v>
      </c>
      <c r="I32" s="150"/>
    </row>
    <row r="33" spans="1:9" ht="25.5" customHeight="1">
      <c r="A33" s="405" t="s">
        <v>75</v>
      </c>
      <c r="B33" s="405"/>
      <c r="C33" s="405"/>
      <c r="D33" s="405"/>
      <c r="E33" s="405" t="s">
        <v>76</v>
      </c>
      <c r="F33" s="405"/>
      <c r="G33" s="405"/>
      <c r="H33" s="405" t="s">
        <v>77</v>
      </c>
      <c r="I33" s="405"/>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3:D33"/>
    <mergeCell ref="E33:G33"/>
    <mergeCell ref="H33:I33"/>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G24" sqref="G24:G25"/>
    </sheetView>
  </sheetViews>
  <sheetFormatPr defaultColWidth="9.00390625" defaultRowHeight="14.25"/>
  <cols>
    <col min="1" max="1" width="6.00390625" style="114" customWidth="1"/>
    <col min="2" max="3" width="9.00390625" style="114" customWidth="1"/>
    <col min="4" max="4" width="9.50390625" style="114" customWidth="1"/>
    <col min="5" max="5" width="10.875" style="114" customWidth="1"/>
    <col min="6" max="6" width="7.125" style="114" customWidth="1"/>
    <col min="7" max="7" width="10.00390625" style="114" customWidth="1"/>
    <col min="8" max="8" width="6.625" style="114" customWidth="1"/>
    <col min="9" max="9" width="12.375" style="114" customWidth="1"/>
    <col min="10" max="16384" width="9.00390625" style="114" customWidth="1"/>
  </cols>
  <sheetData>
    <row r="1" spans="1:9" ht="18.75">
      <c r="A1" s="360" t="s">
        <v>0</v>
      </c>
      <c r="B1" s="360"/>
      <c r="C1" s="360"/>
      <c r="D1" s="360"/>
      <c r="E1" s="360"/>
      <c r="F1" s="360"/>
      <c r="G1" s="360"/>
      <c r="H1" s="360"/>
      <c r="I1" s="360"/>
    </row>
    <row r="2" spans="1:9" ht="13.5">
      <c r="A2" s="406" t="s">
        <v>326</v>
      </c>
      <c r="B2" s="406"/>
      <c r="C2" s="406"/>
      <c r="D2" s="406"/>
      <c r="E2" s="406"/>
      <c r="F2" s="406"/>
      <c r="G2" s="406"/>
      <c r="H2" s="406"/>
      <c r="I2" s="406"/>
    </row>
    <row r="3" spans="1:9" ht="27.75" customHeight="1">
      <c r="A3" s="552" t="s">
        <v>2</v>
      </c>
      <c r="B3" s="552"/>
      <c r="C3" s="411" t="s">
        <v>340</v>
      </c>
      <c r="D3" s="411"/>
      <c r="E3" s="411"/>
      <c r="F3" s="552" t="s">
        <v>4</v>
      </c>
      <c r="G3" s="552"/>
      <c r="H3" s="553" t="s">
        <v>60</v>
      </c>
      <c r="I3" s="553"/>
    </row>
    <row r="4" spans="1:9" ht="24" customHeight="1">
      <c r="A4" s="552" t="s">
        <v>6</v>
      </c>
      <c r="B4" s="552"/>
      <c r="C4" s="553" t="s">
        <v>328</v>
      </c>
      <c r="D4" s="553"/>
      <c r="E4" s="553"/>
      <c r="F4" s="552" t="s">
        <v>8</v>
      </c>
      <c r="G4" s="552"/>
      <c r="H4" s="553" t="s">
        <v>62</v>
      </c>
      <c r="I4" s="553"/>
    </row>
    <row r="5" spans="1:9" ht="27">
      <c r="A5" s="572" t="s">
        <v>63</v>
      </c>
      <c r="B5" s="573"/>
      <c r="C5" s="554" t="s">
        <v>11</v>
      </c>
      <c r="D5" s="555"/>
      <c r="E5" s="119" t="s">
        <v>12</v>
      </c>
      <c r="F5" s="119" t="s">
        <v>13</v>
      </c>
      <c r="G5" s="119" t="s">
        <v>14</v>
      </c>
      <c r="H5" s="118" t="s">
        <v>15</v>
      </c>
      <c r="I5" s="117" t="s">
        <v>16</v>
      </c>
    </row>
    <row r="6" spans="1:9" ht="15" customHeight="1">
      <c r="A6" s="574"/>
      <c r="B6" s="575"/>
      <c r="C6" s="120" t="s">
        <v>17</v>
      </c>
      <c r="D6" s="120"/>
      <c r="E6" s="117">
        <v>64.28</v>
      </c>
      <c r="F6" s="117">
        <v>64.28</v>
      </c>
      <c r="G6" s="563">
        <v>10</v>
      </c>
      <c r="H6" s="613">
        <v>1</v>
      </c>
      <c r="I6" s="619">
        <v>10</v>
      </c>
    </row>
    <row r="7" spans="1:9" ht="15" customHeight="1">
      <c r="A7" s="574"/>
      <c r="B7" s="575"/>
      <c r="C7" s="122" t="s">
        <v>18</v>
      </c>
      <c r="D7" s="123"/>
      <c r="E7" s="117">
        <v>64.28</v>
      </c>
      <c r="F7" s="117">
        <v>64.28</v>
      </c>
      <c r="G7" s="564"/>
      <c r="H7" s="614"/>
      <c r="I7" s="620"/>
    </row>
    <row r="8" spans="1:9" ht="15" customHeight="1">
      <c r="A8" s="576"/>
      <c r="B8" s="577"/>
      <c r="C8" s="122" t="s">
        <v>19</v>
      </c>
      <c r="D8" s="123"/>
      <c r="E8" s="117">
        <v>0</v>
      </c>
      <c r="F8" s="121">
        <v>0</v>
      </c>
      <c r="G8" s="565"/>
      <c r="H8" s="615"/>
      <c r="I8" s="621"/>
    </row>
    <row r="9" spans="1:9" ht="19.5" customHeight="1">
      <c r="A9" s="578" t="s">
        <v>20</v>
      </c>
      <c r="B9" s="579"/>
      <c r="C9" s="554" t="s">
        <v>21</v>
      </c>
      <c r="D9" s="555"/>
      <c r="E9" s="555"/>
      <c r="F9" s="556"/>
      <c r="G9" s="554" t="s">
        <v>22</v>
      </c>
      <c r="H9" s="555"/>
      <c r="I9" s="556"/>
    </row>
    <row r="10" spans="1:9" ht="51" customHeight="1">
      <c r="A10" s="580"/>
      <c r="B10" s="581"/>
      <c r="C10" s="505" t="s">
        <v>341</v>
      </c>
      <c r="D10" s="506"/>
      <c r="E10" s="506"/>
      <c r="F10" s="507"/>
      <c r="G10" s="604" t="s">
        <v>342</v>
      </c>
      <c r="H10" s="605"/>
      <c r="I10" s="606"/>
    </row>
    <row r="11" spans="1:9" ht="31.5" customHeight="1">
      <c r="A11" s="561" t="s">
        <v>24</v>
      </c>
      <c r="B11" s="120" t="s">
        <v>25</v>
      </c>
      <c r="C11" s="119" t="s">
        <v>26</v>
      </c>
      <c r="D11" s="119" t="s">
        <v>27</v>
      </c>
      <c r="E11" s="119" t="s">
        <v>28</v>
      </c>
      <c r="F11" s="119" t="s">
        <v>14</v>
      </c>
      <c r="G11" s="124" t="s">
        <v>29</v>
      </c>
      <c r="H11" s="119" t="s">
        <v>16</v>
      </c>
      <c r="I11" s="119" t="s">
        <v>30</v>
      </c>
    </row>
    <row r="12" spans="1:9" ht="18" customHeight="1">
      <c r="A12" s="561"/>
      <c r="B12" s="561" t="s">
        <v>31</v>
      </c>
      <c r="C12" s="561" t="s">
        <v>32</v>
      </c>
      <c r="D12" s="379" t="s">
        <v>343</v>
      </c>
      <c r="E12" s="583">
        <v>32140</v>
      </c>
      <c r="F12" s="379">
        <v>20</v>
      </c>
      <c r="G12" s="592">
        <v>32140</v>
      </c>
      <c r="H12" s="616">
        <v>20</v>
      </c>
      <c r="I12" s="616"/>
    </row>
    <row r="13" spans="1:9" ht="18" customHeight="1">
      <c r="A13" s="561"/>
      <c r="B13" s="561"/>
      <c r="C13" s="561"/>
      <c r="D13" s="378"/>
      <c r="E13" s="584"/>
      <c r="F13" s="378"/>
      <c r="G13" s="593"/>
      <c r="H13" s="617"/>
      <c r="I13" s="617"/>
    </row>
    <row r="14" spans="1:9" ht="7.5" customHeight="1">
      <c r="A14" s="561"/>
      <c r="B14" s="561"/>
      <c r="C14" s="561"/>
      <c r="D14" s="486"/>
      <c r="E14" s="585"/>
      <c r="F14" s="486"/>
      <c r="G14" s="594"/>
      <c r="H14" s="618"/>
      <c r="I14" s="618"/>
    </row>
    <row r="15" spans="1:9" ht="18" customHeight="1">
      <c r="A15" s="561"/>
      <c r="B15" s="561"/>
      <c r="C15" s="561" t="s">
        <v>35</v>
      </c>
      <c r="D15" s="379" t="s">
        <v>85</v>
      </c>
      <c r="E15" s="586">
        <v>1</v>
      </c>
      <c r="F15" s="379">
        <v>10</v>
      </c>
      <c r="G15" s="608">
        <v>1</v>
      </c>
      <c r="H15" s="616">
        <v>10</v>
      </c>
      <c r="I15" s="616"/>
    </row>
    <row r="16" spans="1:9" ht="18" customHeight="1">
      <c r="A16" s="561"/>
      <c r="B16" s="561"/>
      <c r="C16" s="561"/>
      <c r="D16" s="378"/>
      <c r="E16" s="587"/>
      <c r="F16" s="378"/>
      <c r="G16" s="610"/>
      <c r="H16" s="617"/>
      <c r="I16" s="617"/>
    </row>
    <row r="17" spans="1:9" ht="6" customHeight="1">
      <c r="A17" s="561"/>
      <c r="B17" s="561"/>
      <c r="C17" s="561"/>
      <c r="D17" s="486"/>
      <c r="E17" s="588"/>
      <c r="F17" s="486"/>
      <c r="G17" s="609"/>
      <c r="H17" s="618"/>
      <c r="I17" s="618"/>
    </row>
    <row r="18" spans="1:9" ht="18" customHeight="1">
      <c r="A18" s="561"/>
      <c r="B18" s="561"/>
      <c r="C18" s="561" t="s">
        <v>37</v>
      </c>
      <c r="D18" s="379" t="s">
        <v>332</v>
      </c>
      <c r="E18" s="608">
        <v>1</v>
      </c>
      <c r="F18" s="379">
        <v>10</v>
      </c>
      <c r="G18" s="608">
        <v>1</v>
      </c>
      <c r="H18" s="616">
        <v>10</v>
      </c>
      <c r="I18" s="616"/>
    </row>
    <row r="19" spans="1:9" ht="18" customHeight="1">
      <c r="A19" s="561"/>
      <c r="B19" s="561"/>
      <c r="C19" s="561"/>
      <c r="D19" s="486"/>
      <c r="E19" s="609"/>
      <c r="F19" s="486"/>
      <c r="G19" s="609"/>
      <c r="H19" s="618"/>
      <c r="I19" s="618"/>
    </row>
    <row r="20" spans="1:9" ht="18" customHeight="1">
      <c r="A20" s="561"/>
      <c r="B20" s="561"/>
      <c r="C20" s="561" t="s">
        <v>39</v>
      </c>
      <c r="D20" s="379" t="s">
        <v>187</v>
      </c>
      <c r="E20" s="591" t="s">
        <v>344</v>
      </c>
      <c r="F20" s="379">
        <v>10</v>
      </c>
      <c r="G20" s="591" t="s">
        <v>344</v>
      </c>
      <c r="H20" s="616">
        <v>10</v>
      </c>
      <c r="I20" s="616"/>
    </row>
    <row r="21" spans="1:9" ht="18" customHeight="1">
      <c r="A21" s="561"/>
      <c r="B21" s="561"/>
      <c r="C21" s="561"/>
      <c r="D21" s="486"/>
      <c r="E21" s="585"/>
      <c r="F21" s="486"/>
      <c r="G21" s="585"/>
      <c r="H21" s="618"/>
      <c r="I21" s="618"/>
    </row>
    <row r="22" spans="1:9" ht="18" customHeight="1">
      <c r="A22" s="561"/>
      <c r="B22" s="562" t="s">
        <v>42</v>
      </c>
      <c r="C22" s="561" t="s">
        <v>43</v>
      </c>
      <c r="D22" s="379"/>
      <c r="E22" s="591"/>
      <c r="F22" s="379"/>
      <c r="G22" s="611"/>
      <c r="H22" s="616"/>
      <c r="I22" s="616"/>
    </row>
    <row r="23" spans="1:9" ht="18" customHeight="1">
      <c r="A23" s="561"/>
      <c r="B23" s="562"/>
      <c r="C23" s="561"/>
      <c r="D23" s="486"/>
      <c r="E23" s="585"/>
      <c r="F23" s="486"/>
      <c r="G23" s="612"/>
      <c r="H23" s="618"/>
      <c r="I23" s="618"/>
    </row>
    <row r="24" spans="1:9" ht="18" customHeight="1">
      <c r="A24" s="561"/>
      <c r="B24" s="562"/>
      <c r="C24" s="561" t="s">
        <v>44</v>
      </c>
      <c r="D24" s="379" t="s">
        <v>334</v>
      </c>
      <c r="E24" s="591" t="s">
        <v>335</v>
      </c>
      <c r="F24" s="379">
        <v>20</v>
      </c>
      <c r="G24" s="611" t="s">
        <v>335</v>
      </c>
      <c r="H24" s="616">
        <v>20</v>
      </c>
      <c r="I24" s="616"/>
    </row>
    <row r="25" spans="1:9" ht="18" customHeight="1">
      <c r="A25" s="561"/>
      <c r="B25" s="562"/>
      <c r="C25" s="561"/>
      <c r="D25" s="486"/>
      <c r="E25" s="585"/>
      <c r="F25" s="486"/>
      <c r="G25" s="612"/>
      <c r="H25" s="618"/>
      <c r="I25" s="618"/>
    </row>
    <row r="26" spans="1:9" ht="18" customHeight="1">
      <c r="A26" s="561"/>
      <c r="B26" s="562"/>
      <c r="C26" s="561" t="s">
        <v>48</v>
      </c>
      <c r="D26" s="379"/>
      <c r="E26" s="591"/>
      <c r="F26" s="379"/>
      <c r="G26" s="608"/>
      <c r="H26" s="616"/>
      <c r="I26" s="616"/>
    </row>
    <row r="27" spans="1:9" ht="18" customHeight="1">
      <c r="A27" s="561"/>
      <c r="B27" s="562"/>
      <c r="C27" s="561"/>
      <c r="D27" s="486"/>
      <c r="E27" s="585"/>
      <c r="F27" s="486"/>
      <c r="G27" s="609"/>
      <c r="H27" s="618"/>
      <c r="I27" s="618"/>
    </row>
    <row r="28" spans="1:9" ht="18" customHeight="1">
      <c r="A28" s="561"/>
      <c r="B28" s="562"/>
      <c r="C28" s="561" t="s">
        <v>49</v>
      </c>
      <c r="D28" s="379" t="s">
        <v>345</v>
      </c>
      <c r="E28" s="591" t="s">
        <v>337</v>
      </c>
      <c r="F28" s="379">
        <v>10</v>
      </c>
      <c r="G28" s="611" t="s">
        <v>337</v>
      </c>
      <c r="H28" s="616">
        <v>10</v>
      </c>
      <c r="I28" s="616"/>
    </row>
    <row r="29" spans="1:9" ht="18" customHeight="1">
      <c r="A29" s="561"/>
      <c r="B29" s="562"/>
      <c r="C29" s="561"/>
      <c r="D29" s="486"/>
      <c r="E29" s="585"/>
      <c r="F29" s="486"/>
      <c r="G29" s="612"/>
      <c r="H29" s="618"/>
      <c r="I29" s="618"/>
    </row>
    <row r="30" spans="1:9" ht="18" customHeight="1">
      <c r="A30" s="561"/>
      <c r="B30" s="379" t="s">
        <v>52</v>
      </c>
      <c r="C30" s="363" t="s">
        <v>53</v>
      </c>
      <c r="D30" s="379" t="s">
        <v>338</v>
      </c>
      <c r="E30" s="586">
        <v>1</v>
      </c>
      <c r="F30" s="379">
        <v>10</v>
      </c>
      <c r="G30" s="608">
        <v>0.8</v>
      </c>
      <c r="H30" s="616">
        <v>8</v>
      </c>
      <c r="I30" s="616"/>
    </row>
    <row r="31" spans="1:9" ht="18" customHeight="1">
      <c r="A31" s="561"/>
      <c r="B31" s="378"/>
      <c r="C31" s="363"/>
      <c r="D31" s="486"/>
      <c r="E31" s="588"/>
      <c r="F31" s="486"/>
      <c r="G31" s="609"/>
      <c r="H31" s="618"/>
      <c r="I31" s="618"/>
    </row>
    <row r="32" spans="1:9" ht="18.75" customHeight="1">
      <c r="A32" s="557" t="s">
        <v>55</v>
      </c>
      <c r="B32" s="558"/>
      <c r="C32" s="558"/>
      <c r="D32" s="559"/>
      <c r="E32" s="134"/>
      <c r="F32" s="125"/>
      <c r="G32" s="135"/>
      <c r="H32" s="115">
        <v>98</v>
      </c>
      <c r="I32" s="135"/>
    </row>
    <row r="33" spans="1:9" ht="13.5">
      <c r="A33" s="607"/>
      <c r="B33" s="607"/>
      <c r="C33" s="607"/>
      <c r="D33" s="607"/>
      <c r="E33" s="607"/>
      <c r="F33" s="607"/>
      <c r="G33" s="607"/>
      <c r="H33" s="607"/>
      <c r="I33" s="607"/>
    </row>
    <row r="34" spans="1:9" s="151" customFormat="1" ht="15.75" customHeight="1">
      <c r="A34" s="582" t="s">
        <v>346</v>
      </c>
      <c r="B34" s="582"/>
      <c r="C34" s="582"/>
      <c r="D34" s="582"/>
      <c r="E34" s="582"/>
      <c r="F34" s="582"/>
      <c r="G34" s="582"/>
      <c r="H34" s="582"/>
      <c r="I34" s="582"/>
    </row>
  </sheetData>
  <sheetProtection/>
  <mergeCells count="90">
    <mergeCell ref="I26:I27"/>
    <mergeCell ref="I28:I29"/>
    <mergeCell ref="I30:I31"/>
    <mergeCell ref="A5:B8"/>
    <mergeCell ref="A9:B10"/>
    <mergeCell ref="H26:H27"/>
    <mergeCell ref="H28:H29"/>
    <mergeCell ref="H30:H31"/>
    <mergeCell ref="I6:I8"/>
    <mergeCell ref="I12:I14"/>
    <mergeCell ref="I15:I17"/>
    <mergeCell ref="I18:I19"/>
    <mergeCell ref="I20:I21"/>
    <mergeCell ref="I22:I23"/>
    <mergeCell ref="I24:I25"/>
    <mergeCell ref="G26:G27"/>
    <mergeCell ref="G28:G29"/>
    <mergeCell ref="G30:G31"/>
    <mergeCell ref="H6:H8"/>
    <mergeCell ref="H12:H14"/>
    <mergeCell ref="H15:H17"/>
    <mergeCell ref="H18:H19"/>
    <mergeCell ref="H20:H21"/>
    <mergeCell ref="H22:H23"/>
    <mergeCell ref="H24:H25"/>
    <mergeCell ref="F26:F27"/>
    <mergeCell ref="F28:F29"/>
    <mergeCell ref="F30:F31"/>
    <mergeCell ref="G6:G8"/>
    <mergeCell ref="G12:G14"/>
    <mergeCell ref="G15:G17"/>
    <mergeCell ref="G18:G19"/>
    <mergeCell ref="G20:G21"/>
    <mergeCell ref="G22:G23"/>
    <mergeCell ref="G24:G25"/>
    <mergeCell ref="F12:F14"/>
    <mergeCell ref="F15:F17"/>
    <mergeCell ref="F18:F19"/>
    <mergeCell ref="F20:F21"/>
    <mergeCell ref="F22:F23"/>
    <mergeCell ref="F24:F25"/>
    <mergeCell ref="D30:D31"/>
    <mergeCell ref="E12:E14"/>
    <mergeCell ref="E15:E17"/>
    <mergeCell ref="E18:E19"/>
    <mergeCell ref="E20:E21"/>
    <mergeCell ref="E22:E23"/>
    <mergeCell ref="E24:E25"/>
    <mergeCell ref="E26:E27"/>
    <mergeCell ref="E28:E29"/>
    <mergeCell ref="E30:E31"/>
    <mergeCell ref="C28:C29"/>
    <mergeCell ref="C30:C31"/>
    <mergeCell ref="D12:D14"/>
    <mergeCell ref="D15:D17"/>
    <mergeCell ref="D18:D19"/>
    <mergeCell ref="D20:D21"/>
    <mergeCell ref="D22:D23"/>
    <mergeCell ref="D24:D25"/>
    <mergeCell ref="D26:D27"/>
    <mergeCell ref="D28:D29"/>
    <mergeCell ref="C15:C17"/>
    <mergeCell ref="C18:C19"/>
    <mergeCell ref="C20:C21"/>
    <mergeCell ref="C22:C23"/>
    <mergeCell ref="C24:C25"/>
    <mergeCell ref="C26:C27"/>
    <mergeCell ref="C10:F10"/>
    <mergeCell ref="G10:I10"/>
    <mergeCell ref="A32:D32"/>
    <mergeCell ref="A33:I33"/>
    <mergeCell ref="A34:I34"/>
    <mergeCell ref="A11:A31"/>
    <mergeCell ref="B12:B21"/>
    <mergeCell ref="B22:B29"/>
    <mergeCell ref="B30:B31"/>
    <mergeCell ref="C12:C14"/>
    <mergeCell ref="A4:B4"/>
    <mergeCell ref="C4:E4"/>
    <mergeCell ref="F4:G4"/>
    <mergeCell ref="H4:I4"/>
    <mergeCell ref="C5:D5"/>
    <mergeCell ref="C9:F9"/>
    <mergeCell ref="G9:I9"/>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I34"/>
  <sheetViews>
    <sheetView zoomScale="115" zoomScaleNormal="115" zoomScaleSheetLayoutView="100" workbookViewId="0" topLeftCell="A1">
      <selection activeCell="L25" sqref="L25"/>
    </sheetView>
  </sheetViews>
  <sheetFormatPr defaultColWidth="9.00390625" defaultRowHeight="14.25"/>
  <cols>
    <col min="1" max="1" width="4.625" style="114" customWidth="1"/>
    <col min="2" max="3" width="9.00390625" style="114" customWidth="1"/>
    <col min="4" max="4" width="13.00390625" style="114" customWidth="1"/>
    <col min="5" max="5" width="8.125" style="114" customWidth="1"/>
    <col min="6" max="6" width="9.00390625" style="114" customWidth="1"/>
    <col min="7" max="7" width="9.75390625" style="114" customWidth="1"/>
    <col min="8" max="8" width="6.625" style="114" customWidth="1"/>
    <col min="9" max="9" width="10.003906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18" customHeight="1">
      <c r="A3" s="362" t="s">
        <v>2</v>
      </c>
      <c r="B3" s="362"/>
      <c r="C3" s="364" t="s">
        <v>347</v>
      </c>
      <c r="D3" s="364"/>
      <c r="E3" s="364"/>
      <c r="F3" s="362" t="s">
        <v>4</v>
      </c>
      <c r="G3" s="362"/>
      <c r="H3" s="364" t="s">
        <v>60</v>
      </c>
      <c r="I3" s="364"/>
    </row>
    <row r="4" spans="1:9" ht="15" customHeight="1">
      <c r="A4" s="362" t="s">
        <v>6</v>
      </c>
      <c r="B4" s="362"/>
      <c r="C4" s="364" t="s">
        <v>61</v>
      </c>
      <c r="D4" s="364"/>
      <c r="E4" s="364"/>
      <c r="F4" s="362" t="s">
        <v>8</v>
      </c>
      <c r="G4" s="362"/>
      <c r="H4" s="364" t="s">
        <v>62</v>
      </c>
      <c r="I4" s="364"/>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v>140</v>
      </c>
      <c r="F6" s="140">
        <v>131.85</v>
      </c>
      <c r="G6" s="380">
        <v>10</v>
      </c>
      <c r="H6" s="383">
        <v>0.94</v>
      </c>
      <c r="I6" s="386">
        <v>9.4</v>
      </c>
    </row>
    <row r="7" spans="1:9" ht="15" customHeight="1">
      <c r="A7" s="391"/>
      <c r="B7" s="392"/>
      <c r="C7" s="141" t="s">
        <v>18</v>
      </c>
      <c r="D7" s="142"/>
      <c r="E7" s="137">
        <v>131</v>
      </c>
      <c r="F7" s="140"/>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54" customHeight="1">
      <c r="A10" s="397"/>
      <c r="B10" s="398"/>
      <c r="C10" s="368" t="s">
        <v>348</v>
      </c>
      <c r="D10" s="369"/>
      <c r="E10" s="369"/>
      <c r="F10" s="370"/>
      <c r="G10" s="371" t="s">
        <v>349</v>
      </c>
      <c r="H10" s="372"/>
      <c r="I10" s="373"/>
    </row>
    <row r="11" spans="1:9" ht="33.7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t="s">
        <v>350</v>
      </c>
      <c r="E12" s="127" t="s">
        <v>351</v>
      </c>
      <c r="F12" s="125">
        <v>8</v>
      </c>
      <c r="G12" s="127" t="s">
        <v>351</v>
      </c>
      <c r="H12" s="140">
        <v>8</v>
      </c>
      <c r="I12" s="149"/>
    </row>
    <row r="13" spans="1:9" ht="18" customHeight="1">
      <c r="A13" s="363"/>
      <c r="B13" s="363"/>
      <c r="C13" s="363"/>
      <c r="D13" s="125" t="s">
        <v>352</v>
      </c>
      <c r="E13" s="127" t="s">
        <v>353</v>
      </c>
      <c r="F13" s="125">
        <v>6</v>
      </c>
      <c r="G13" s="127" t="s">
        <v>353</v>
      </c>
      <c r="H13" s="140">
        <v>6</v>
      </c>
      <c r="I13" s="149"/>
    </row>
    <row r="14" spans="1:9" ht="18" customHeight="1">
      <c r="A14" s="363"/>
      <c r="B14" s="363"/>
      <c r="C14" s="363"/>
      <c r="D14" s="125" t="s">
        <v>354</v>
      </c>
      <c r="E14" s="127" t="s">
        <v>355</v>
      </c>
      <c r="F14" s="125">
        <v>6</v>
      </c>
      <c r="G14" s="127" t="s">
        <v>355</v>
      </c>
      <c r="H14" s="140">
        <v>6</v>
      </c>
      <c r="I14" s="149"/>
    </row>
    <row r="15" spans="1:9" ht="22.5" customHeight="1">
      <c r="A15" s="363"/>
      <c r="B15" s="363"/>
      <c r="C15" s="363" t="s">
        <v>35</v>
      </c>
      <c r="D15" s="125" t="s">
        <v>278</v>
      </c>
      <c r="E15" s="245">
        <v>1</v>
      </c>
      <c r="F15" s="125">
        <v>10</v>
      </c>
      <c r="G15" s="245">
        <v>1</v>
      </c>
      <c r="H15" s="140">
        <v>10</v>
      </c>
      <c r="I15" s="149"/>
    </row>
    <row r="16" spans="1:9" ht="15.75" customHeight="1">
      <c r="A16" s="363"/>
      <c r="B16" s="363"/>
      <c r="C16" s="363"/>
      <c r="D16" s="125"/>
      <c r="E16" s="127"/>
      <c r="F16" s="125"/>
      <c r="G16" s="146"/>
      <c r="H16" s="140"/>
      <c r="I16" s="149"/>
    </row>
    <row r="17" spans="1:9" ht="14.25" customHeight="1">
      <c r="A17" s="363"/>
      <c r="B17" s="363"/>
      <c r="C17" s="363"/>
      <c r="D17" s="125"/>
      <c r="E17" s="127"/>
      <c r="F17" s="125"/>
      <c r="G17" s="146"/>
      <c r="H17" s="140"/>
      <c r="I17" s="149"/>
    </row>
    <row r="18" spans="1:9" ht="22.5" customHeight="1">
      <c r="A18" s="363"/>
      <c r="B18" s="363"/>
      <c r="C18" s="363" t="s">
        <v>37</v>
      </c>
      <c r="D18" s="125" t="s">
        <v>356</v>
      </c>
      <c r="E18" s="245">
        <v>1</v>
      </c>
      <c r="F18" s="125">
        <v>10</v>
      </c>
      <c r="G18" s="245">
        <v>1</v>
      </c>
      <c r="H18" s="140">
        <v>10</v>
      </c>
      <c r="I18" s="149"/>
    </row>
    <row r="19" spans="1:9" ht="18" customHeight="1">
      <c r="A19" s="363"/>
      <c r="B19" s="363"/>
      <c r="C19" s="363"/>
      <c r="D19" s="125"/>
      <c r="E19" s="127"/>
      <c r="F19" s="125"/>
      <c r="G19" s="146"/>
      <c r="H19" s="140"/>
      <c r="I19" s="149"/>
    </row>
    <row r="20" spans="1:9" ht="24.75" customHeight="1">
      <c r="A20" s="363"/>
      <c r="B20" s="363"/>
      <c r="C20" s="363" t="s">
        <v>39</v>
      </c>
      <c r="D20" s="59" t="s">
        <v>357</v>
      </c>
      <c r="E20" s="59" t="s">
        <v>358</v>
      </c>
      <c r="F20" s="59">
        <v>10</v>
      </c>
      <c r="G20" s="146" t="s">
        <v>358</v>
      </c>
      <c r="H20" s="140">
        <v>10</v>
      </c>
      <c r="I20" s="149"/>
    </row>
    <row r="21" spans="1:9" ht="15" customHeight="1">
      <c r="A21" s="363"/>
      <c r="B21" s="363"/>
      <c r="C21" s="363"/>
      <c r="D21" s="125"/>
      <c r="E21" s="127"/>
      <c r="F21" s="125"/>
      <c r="G21" s="146"/>
      <c r="H21" s="140"/>
      <c r="I21" s="149"/>
    </row>
    <row r="22" spans="1:9" ht="15" customHeight="1">
      <c r="A22" s="363"/>
      <c r="B22" s="378" t="s">
        <v>42</v>
      </c>
      <c r="C22" s="363" t="s">
        <v>43</v>
      </c>
      <c r="D22" s="149"/>
      <c r="E22" s="149"/>
      <c r="F22" s="149"/>
      <c r="G22" s="149"/>
      <c r="H22" s="149"/>
      <c r="I22" s="149"/>
    </row>
    <row r="23" spans="1:9" ht="15.75" customHeight="1">
      <c r="A23" s="363"/>
      <c r="B23" s="378"/>
      <c r="C23" s="363"/>
      <c r="D23" s="125"/>
      <c r="E23" s="127"/>
      <c r="F23" s="125"/>
      <c r="G23" s="146"/>
      <c r="H23" s="140"/>
      <c r="I23" s="149"/>
    </row>
    <row r="24" spans="1:9" ht="24.75" customHeight="1">
      <c r="A24" s="363"/>
      <c r="B24" s="378"/>
      <c r="C24" s="363" t="s">
        <v>44</v>
      </c>
      <c r="D24" s="59" t="s">
        <v>359</v>
      </c>
      <c r="E24" s="146" t="s">
        <v>360</v>
      </c>
      <c r="F24" s="59">
        <v>10</v>
      </c>
      <c r="G24" s="146" t="s">
        <v>360</v>
      </c>
      <c r="H24" s="140">
        <v>10</v>
      </c>
      <c r="I24" s="149"/>
    </row>
    <row r="25" spans="1:9" ht="30" customHeight="1">
      <c r="A25" s="363"/>
      <c r="B25" s="378"/>
      <c r="C25" s="363"/>
      <c r="D25" s="59" t="s">
        <v>361</v>
      </c>
      <c r="E25" s="152">
        <v>1</v>
      </c>
      <c r="F25" s="59">
        <v>10</v>
      </c>
      <c r="G25" s="152">
        <v>1</v>
      </c>
      <c r="H25" s="140">
        <v>10</v>
      </c>
      <c r="I25" s="149"/>
    </row>
    <row r="26" spans="1:9" ht="18" customHeight="1">
      <c r="A26" s="363"/>
      <c r="B26" s="378"/>
      <c r="C26" s="363" t="s">
        <v>48</v>
      </c>
      <c r="D26" s="151"/>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25" t="s">
        <v>282</v>
      </c>
      <c r="E28" s="126" t="s">
        <v>283</v>
      </c>
      <c r="F28" s="125">
        <v>10</v>
      </c>
      <c r="G28" s="146" t="s">
        <v>283</v>
      </c>
      <c r="H28" s="140">
        <v>10</v>
      </c>
      <c r="I28" s="149"/>
    </row>
    <row r="29" spans="1:9" ht="18" customHeight="1">
      <c r="A29" s="363"/>
      <c r="B29" s="378"/>
      <c r="C29" s="363"/>
      <c r="D29" s="125"/>
      <c r="E29" s="127"/>
      <c r="F29" s="125"/>
      <c r="G29" s="146"/>
      <c r="H29" s="140"/>
      <c r="I29" s="149"/>
    </row>
    <row r="30" spans="1:9" ht="25.5" customHeight="1">
      <c r="A30" s="363"/>
      <c r="B30" s="379" t="s">
        <v>52</v>
      </c>
      <c r="C30" s="363" t="s">
        <v>53</v>
      </c>
      <c r="D30" s="125" t="s">
        <v>362</v>
      </c>
      <c r="E30" s="245" t="s">
        <v>156</v>
      </c>
      <c r="F30" s="246">
        <v>10</v>
      </c>
      <c r="G30" s="147">
        <v>0.9</v>
      </c>
      <c r="H30" s="140">
        <v>9.4</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v>100</v>
      </c>
      <c r="G32" s="150"/>
      <c r="H32" s="136">
        <v>98.8</v>
      </c>
      <c r="I32" s="150"/>
    </row>
    <row r="33" spans="1:9" ht="13.5">
      <c r="A33" s="151"/>
      <c r="B33" s="151"/>
      <c r="C33" s="151"/>
      <c r="D33" s="151"/>
      <c r="E33" s="151"/>
      <c r="F33" s="151"/>
      <c r="G33" s="151"/>
      <c r="H33" s="151"/>
      <c r="I33" s="151"/>
    </row>
    <row r="34" spans="1:9" ht="13.5">
      <c r="A34" s="377" t="s">
        <v>75</v>
      </c>
      <c r="B34" s="377"/>
      <c r="C34" s="377"/>
      <c r="D34" s="377"/>
      <c r="E34" s="377" t="s">
        <v>122</v>
      </c>
      <c r="F34" s="377"/>
      <c r="G34" s="377"/>
      <c r="H34" s="377" t="s">
        <v>363</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I35"/>
  <sheetViews>
    <sheetView zoomScaleSheetLayoutView="100" workbookViewId="0" topLeftCell="A1">
      <selection activeCell="K10" sqref="K10"/>
    </sheetView>
  </sheetViews>
  <sheetFormatPr defaultColWidth="9.00390625" defaultRowHeight="14.25"/>
  <cols>
    <col min="1" max="1" width="5.00390625" style="114" customWidth="1"/>
    <col min="2" max="2" width="9.00390625" style="114" customWidth="1"/>
    <col min="3" max="3" width="7.25390625" style="114" customWidth="1"/>
    <col min="4" max="4" width="13.00390625" style="114" customWidth="1"/>
    <col min="5" max="5" width="9.375" style="114" customWidth="1"/>
    <col min="6" max="6" width="8.875" style="114" customWidth="1"/>
    <col min="7" max="7" width="9.25390625" style="114" customWidth="1"/>
    <col min="8" max="8" width="8.50390625" style="114" customWidth="1"/>
    <col min="9" max="9" width="10.375" style="114" customWidth="1"/>
    <col min="10" max="16384" width="9.00390625" style="114" customWidth="1"/>
  </cols>
  <sheetData>
    <row r="1" spans="1:9" ht="18.75">
      <c r="A1" s="360" t="s">
        <v>0</v>
      </c>
      <c r="B1" s="360"/>
      <c r="C1" s="360"/>
      <c r="D1" s="360"/>
      <c r="E1" s="360"/>
      <c r="F1" s="360"/>
      <c r="G1" s="360"/>
      <c r="H1" s="360"/>
      <c r="I1" s="360"/>
    </row>
    <row r="2" spans="1:9" ht="15" customHeight="1">
      <c r="A2" s="406" t="s">
        <v>1</v>
      </c>
      <c r="B2" s="406"/>
      <c r="C2" s="406"/>
      <c r="D2" s="406"/>
      <c r="E2" s="406"/>
      <c r="F2" s="406"/>
      <c r="G2" s="406"/>
      <c r="H2" s="406"/>
      <c r="I2" s="406"/>
    </row>
    <row r="3" spans="1:9" ht="24" customHeight="1">
      <c r="A3" s="362" t="s">
        <v>2</v>
      </c>
      <c r="B3" s="362"/>
      <c r="C3" s="622" t="s">
        <v>364</v>
      </c>
      <c r="D3" s="622"/>
      <c r="E3" s="623"/>
      <c r="F3" s="362" t="s">
        <v>4</v>
      </c>
      <c r="G3" s="362"/>
      <c r="H3" s="624" t="s">
        <v>365</v>
      </c>
      <c r="I3" s="624"/>
    </row>
    <row r="4" spans="1:9" ht="24" customHeight="1">
      <c r="A4" s="362" t="s">
        <v>6</v>
      </c>
      <c r="B4" s="362"/>
      <c r="C4" s="624" t="s">
        <v>366</v>
      </c>
      <c r="D4" s="624"/>
      <c r="E4" s="624"/>
      <c r="F4" s="362" t="s">
        <v>8</v>
      </c>
      <c r="G4" s="362"/>
      <c r="H4" s="625" t="s">
        <v>367</v>
      </c>
      <c r="I4" s="625"/>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277">
        <v>405</v>
      </c>
      <c r="F6" s="277">
        <v>405</v>
      </c>
      <c r="G6" s="380">
        <v>10</v>
      </c>
      <c r="H6" s="383">
        <v>1</v>
      </c>
      <c r="I6" s="386">
        <v>8</v>
      </c>
    </row>
    <row r="7" spans="1:9" ht="15" customHeight="1">
      <c r="A7" s="391"/>
      <c r="B7" s="392"/>
      <c r="C7" s="141" t="s">
        <v>18</v>
      </c>
      <c r="D7" s="142"/>
      <c r="E7" s="277">
        <v>200</v>
      </c>
      <c r="F7" s="278">
        <v>160</v>
      </c>
      <c r="G7" s="381"/>
      <c r="H7" s="384"/>
      <c r="I7" s="387"/>
    </row>
    <row r="8" spans="1:9" ht="15" customHeight="1">
      <c r="A8" s="393"/>
      <c r="B8" s="394"/>
      <c r="C8" s="141" t="s">
        <v>19</v>
      </c>
      <c r="D8" s="142"/>
      <c r="E8" s="277">
        <v>205</v>
      </c>
      <c r="F8" s="277">
        <v>205</v>
      </c>
      <c r="G8" s="382"/>
      <c r="H8" s="385"/>
      <c r="I8" s="388"/>
    </row>
    <row r="9" spans="1:9" ht="15" customHeight="1">
      <c r="A9" s="395" t="s">
        <v>20</v>
      </c>
      <c r="B9" s="396"/>
      <c r="C9" s="365" t="s">
        <v>21</v>
      </c>
      <c r="D9" s="366"/>
      <c r="E9" s="366"/>
      <c r="F9" s="367"/>
      <c r="G9" s="365" t="s">
        <v>22</v>
      </c>
      <c r="H9" s="366"/>
      <c r="I9" s="367"/>
    </row>
    <row r="10" spans="1:9" ht="87.75" customHeight="1">
      <c r="A10" s="397"/>
      <c r="B10" s="398"/>
      <c r="C10" s="368" t="s">
        <v>1097</v>
      </c>
      <c r="D10" s="369"/>
      <c r="E10" s="369"/>
      <c r="F10" s="370"/>
      <c r="G10" s="371" t="s">
        <v>368</v>
      </c>
      <c r="H10" s="372"/>
      <c r="I10" s="373"/>
    </row>
    <row r="11" spans="1:9" ht="24"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59" t="s">
        <v>369</v>
      </c>
      <c r="E12" s="279" t="s">
        <v>370</v>
      </c>
      <c r="F12" s="59">
        <v>5</v>
      </c>
      <c r="G12" s="279" t="s">
        <v>370</v>
      </c>
      <c r="H12" s="278">
        <v>5</v>
      </c>
      <c r="I12" s="149"/>
    </row>
    <row r="13" spans="1:9" ht="18" customHeight="1">
      <c r="A13" s="363"/>
      <c r="B13" s="363"/>
      <c r="C13" s="363"/>
      <c r="D13" s="59" t="s">
        <v>371</v>
      </c>
      <c r="E13" s="279" t="s">
        <v>372</v>
      </c>
      <c r="F13" s="59">
        <v>5</v>
      </c>
      <c r="G13" s="279" t="s">
        <v>372</v>
      </c>
      <c r="H13" s="278">
        <v>5</v>
      </c>
      <c r="I13" s="149"/>
    </row>
    <row r="14" spans="1:9" ht="18" customHeight="1">
      <c r="A14" s="363"/>
      <c r="B14" s="363"/>
      <c r="C14" s="363"/>
      <c r="D14" s="59" t="s">
        <v>373</v>
      </c>
      <c r="E14" s="59" t="s">
        <v>374</v>
      </c>
      <c r="F14" s="59">
        <v>5</v>
      </c>
      <c r="G14" s="59" t="s">
        <v>374</v>
      </c>
      <c r="H14" s="278">
        <v>5</v>
      </c>
      <c r="I14" s="149"/>
    </row>
    <row r="15" spans="1:9" ht="18" customHeight="1">
      <c r="A15" s="363"/>
      <c r="B15" s="363"/>
      <c r="C15" s="363"/>
      <c r="D15" s="59" t="s">
        <v>375</v>
      </c>
      <c r="E15" s="279" t="s">
        <v>376</v>
      </c>
      <c r="F15" s="59">
        <v>5</v>
      </c>
      <c r="G15" s="279" t="s">
        <v>376</v>
      </c>
      <c r="H15" s="278">
        <v>5</v>
      </c>
      <c r="I15" s="149"/>
    </row>
    <row r="16" spans="1:9" ht="18" customHeight="1">
      <c r="A16" s="363"/>
      <c r="B16" s="363"/>
      <c r="C16" s="363" t="s">
        <v>35</v>
      </c>
      <c r="D16" s="59" t="s">
        <v>167</v>
      </c>
      <c r="E16" s="152">
        <v>1</v>
      </c>
      <c r="F16" s="59">
        <v>10</v>
      </c>
      <c r="G16" s="280">
        <v>1</v>
      </c>
      <c r="H16" s="278">
        <v>10</v>
      </c>
      <c r="I16" s="149"/>
    </row>
    <row r="17" spans="1:9" ht="9.75" customHeight="1">
      <c r="A17" s="363"/>
      <c r="B17" s="363"/>
      <c r="C17" s="363"/>
      <c r="D17" s="125"/>
      <c r="E17" s="127"/>
      <c r="F17" s="125"/>
      <c r="G17" s="146"/>
      <c r="H17" s="140"/>
      <c r="I17" s="149"/>
    </row>
    <row r="18" spans="1:9" ht="12.75" customHeight="1">
      <c r="A18" s="363"/>
      <c r="B18" s="363"/>
      <c r="C18" s="363"/>
      <c r="D18" s="125"/>
      <c r="E18" s="127"/>
      <c r="F18" s="125"/>
      <c r="G18" s="146"/>
      <c r="H18" s="140"/>
      <c r="I18" s="149"/>
    </row>
    <row r="19" spans="1:9" ht="18" customHeight="1">
      <c r="A19" s="363"/>
      <c r="B19" s="363"/>
      <c r="C19" s="363" t="s">
        <v>37</v>
      </c>
      <c r="D19" s="59" t="s">
        <v>186</v>
      </c>
      <c r="E19" s="152">
        <v>1</v>
      </c>
      <c r="F19" s="59">
        <v>10</v>
      </c>
      <c r="G19" s="280">
        <v>1</v>
      </c>
      <c r="H19" s="278">
        <v>10</v>
      </c>
      <c r="I19" s="149"/>
    </row>
    <row r="20" spans="1:9" ht="12" customHeight="1">
      <c r="A20" s="363"/>
      <c r="B20" s="363"/>
      <c r="C20" s="363"/>
      <c r="D20" s="125"/>
      <c r="E20" s="127"/>
      <c r="F20" s="125"/>
      <c r="G20" s="146"/>
      <c r="H20" s="140"/>
      <c r="I20" s="149"/>
    </row>
    <row r="21" spans="1:9" ht="18" customHeight="1">
      <c r="A21" s="363"/>
      <c r="B21" s="363"/>
      <c r="C21" s="363" t="s">
        <v>39</v>
      </c>
      <c r="D21" s="59" t="s">
        <v>187</v>
      </c>
      <c r="E21" s="59" t="s">
        <v>377</v>
      </c>
      <c r="F21" s="59">
        <v>10</v>
      </c>
      <c r="G21" s="59" t="s">
        <v>377</v>
      </c>
      <c r="H21" s="278">
        <v>10</v>
      </c>
      <c r="I21" s="149"/>
    </row>
    <row r="22" spans="1:9" ht="12" customHeight="1">
      <c r="A22" s="363"/>
      <c r="B22" s="363"/>
      <c r="C22" s="363"/>
      <c r="D22" s="125"/>
      <c r="E22" s="127"/>
      <c r="F22" s="125"/>
      <c r="G22" s="146"/>
      <c r="H22" s="140"/>
      <c r="I22" s="149"/>
    </row>
    <row r="23" spans="1:9" ht="24.75" customHeight="1">
      <c r="A23" s="363"/>
      <c r="B23" s="378" t="s">
        <v>42</v>
      </c>
      <c r="C23" s="363" t="s">
        <v>43</v>
      </c>
      <c r="D23" s="281" t="s">
        <v>378</v>
      </c>
      <c r="E23" s="59" t="s">
        <v>379</v>
      </c>
      <c r="F23" s="59">
        <v>10</v>
      </c>
      <c r="G23" s="59" t="s">
        <v>379</v>
      </c>
      <c r="H23" s="278">
        <v>10</v>
      </c>
      <c r="I23" s="149"/>
    </row>
    <row r="24" spans="1:9" ht="12" customHeight="1">
      <c r="A24" s="363"/>
      <c r="B24" s="378"/>
      <c r="C24" s="363"/>
      <c r="D24" s="125"/>
      <c r="E24" s="127"/>
      <c r="F24" s="125"/>
      <c r="G24" s="146"/>
      <c r="H24" s="140"/>
      <c r="I24" s="149"/>
    </row>
    <row r="25" spans="1:9" ht="18" customHeight="1">
      <c r="A25" s="363"/>
      <c r="B25" s="378"/>
      <c r="C25" s="363" t="s">
        <v>44</v>
      </c>
      <c r="D25" s="59" t="s">
        <v>380</v>
      </c>
      <c r="E25" s="59" t="s">
        <v>381</v>
      </c>
      <c r="F25" s="59">
        <v>10</v>
      </c>
      <c r="G25" s="59" t="s">
        <v>381</v>
      </c>
      <c r="H25" s="278">
        <v>10</v>
      </c>
      <c r="I25" s="149"/>
    </row>
    <row r="26" spans="1:9" ht="12" customHeight="1">
      <c r="A26" s="363"/>
      <c r="B26" s="378"/>
      <c r="C26" s="363"/>
      <c r="D26" s="125"/>
      <c r="E26" s="127"/>
      <c r="F26" s="125"/>
      <c r="G26" s="146"/>
      <c r="H26" s="140"/>
      <c r="I26" s="149"/>
    </row>
    <row r="27" spans="1:9" ht="18" customHeight="1">
      <c r="A27" s="363"/>
      <c r="B27" s="378"/>
      <c r="C27" s="363" t="s">
        <v>48</v>
      </c>
      <c r="D27" s="59" t="s">
        <v>382</v>
      </c>
      <c r="E27" s="59" t="s">
        <v>370</v>
      </c>
      <c r="F27" s="59">
        <v>10</v>
      </c>
      <c r="G27" s="59" t="s">
        <v>370</v>
      </c>
      <c r="H27" s="278">
        <v>10</v>
      </c>
      <c r="I27" s="149"/>
    </row>
    <row r="28" spans="1:9" ht="12" customHeight="1">
      <c r="A28" s="363"/>
      <c r="B28" s="378"/>
      <c r="C28" s="363"/>
      <c r="D28" s="125"/>
      <c r="E28" s="127"/>
      <c r="F28" s="125"/>
      <c r="G28" s="146"/>
      <c r="H28" s="140"/>
      <c r="I28" s="149"/>
    </row>
    <row r="29" spans="1:9" ht="12.75" customHeight="1">
      <c r="A29" s="363"/>
      <c r="B29" s="378"/>
      <c r="C29" s="363" t="s">
        <v>49</v>
      </c>
      <c r="D29" s="125"/>
      <c r="E29" s="127"/>
      <c r="F29" s="125"/>
      <c r="G29" s="146"/>
      <c r="H29" s="140"/>
      <c r="I29" s="149"/>
    </row>
    <row r="30" spans="1:9" ht="12" customHeight="1">
      <c r="A30" s="363"/>
      <c r="B30" s="378"/>
      <c r="C30" s="363"/>
      <c r="D30" s="125"/>
      <c r="E30" s="127"/>
      <c r="F30" s="125"/>
      <c r="G30" s="146"/>
      <c r="H30" s="140"/>
      <c r="I30" s="149"/>
    </row>
    <row r="31" spans="1:9" ht="24" customHeight="1">
      <c r="A31" s="363"/>
      <c r="B31" s="379" t="s">
        <v>52</v>
      </c>
      <c r="C31" s="363" t="s">
        <v>53</v>
      </c>
      <c r="D31" s="281" t="s">
        <v>195</v>
      </c>
      <c r="E31" s="152">
        <v>1</v>
      </c>
      <c r="F31" s="59">
        <v>5</v>
      </c>
      <c r="G31" s="280">
        <v>0.95</v>
      </c>
      <c r="H31" s="278">
        <v>4.75</v>
      </c>
      <c r="I31" s="149"/>
    </row>
    <row r="32" spans="1:9" ht="31.5" customHeight="1">
      <c r="A32" s="363"/>
      <c r="B32" s="378"/>
      <c r="C32" s="363"/>
      <c r="D32" s="281" t="s">
        <v>383</v>
      </c>
      <c r="E32" s="152">
        <v>1</v>
      </c>
      <c r="F32" s="59">
        <v>5</v>
      </c>
      <c r="G32" s="280">
        <v>0.95</v>
      </c>
      <c r="H32" s="277">
        <v>4.75</v>
      </c>
      <c r="I32" s="149"/>
    </row>
    <row r="33" spans="1:9" ht="15" customHeight="1">
      <c r="A33" s="374" t="s">
        <v>55</v>
      </c>
      <c r="B33" s="375"/>
      <c r="C33" s="375"/>
      <c r="D33" s="376"/>
      <c r="E33" s="164"/>
      <c r="F33" s="125"/>
      <c r="G33" s="150"/>
      <c r="H33" s="136">
        <v>97.5</v>
      </c>
      <c r="I33" s="150"/>
    </row>
    <row r="34" spans="1:9" ht="13.5">
      <c r="A34" s="151"/>
      <c r="B34" s="151"/>
      <c r="C34" s="151"/>
      <c r="D34" s="151"/>
      <c r="E34" s="151"/>
      <c r="F34" s="151"/>
      <c r="G34" s="151"/>
      <c r="H34" s="151"/>
      <c r="I34" s="151"/>
    </row>
    <row r="35" spans="1:9" ht="13.5">
      <c r="A35" s="377" t="s">
        <v>384</v>
      </c>
      <c r="B35" s="377"/>
      <c r="C35" s="377"/>
      <c r="D35" s="377"/>
      <c r="E35" s="377" t="s">
        <v>197</v>
      </c>
      <c r="F35" s="377"/>
      <c r="G35" s="377"/>
      <c r="H35" s="377" t="s">
        <v>198</v>
      </c>
      <c r="I35" s="377"/>
    </row>
  </sheetData>
  <sheetProtection/>
  <mergeCells count="37">
    <mergeCell ref="C27:C28"/>
    <mergeCell ref="C29:C30"/>
    <mergeCell ref="C31:C32"/>
    <mergeCell ref="G6:G8"/>
    <mergeCell ref="H6:H8"/>
    <mergeCell ref="I6:I8"/>
    <mergeCell ref="C12:C15"/>
    <mergeCell ref="C16:C18"/>
    <mergeCell ref="C19:C20"/>
    <mergeCell ref="C21:C22"/>
    <mergeCell ref="C23:C24"/>
    <mergeCell ref="C25:C26"/>
    <mergeCell ref="C10:F10"/>
    <mergeCell ref="G10:I10"/>
    <mergeCell ref="A33:D33"/>
    <mergeCell ref="A35:D35"/>
    <mergeCell ref="E35:G35"/>
    <mergeCell ref="H35:I35"/>
    <mergeCell ref="A11:A32"/>
    <mergeCell ref="B12:B22"/>
    <mergeCell ref="B23:B30"/>
    <mergeCell ref="B31:B32"/>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I34"/>
  <sheetViews>
    <sheetView zoomScaleSheetLayoutView="100" workbookViewId="0" topLeftCell="A7">
      <selection activeCell="O23" sqref="O23"/>
    </sheetView>
  </sheetViews>
  <sheetFormatPr defaultColWidth="9.00390625" defaultRowHeight="14.25"/>
  <cols>
    <col min="1" max="1" width="4.125" style="114" customWidth="1"/>
    <col min="2" max="3" width="8.75390625" style="114" customWidth="1"/>
    <col min="4" max="4" width="9.625" style="114" customWidth="1"/>
    <col min="5" max="5" width="10.00390625" style="114" customWidth="1"/>
    <col min="6" max="6" width="9.125" style="114" customWidth="1"/>
    <col min="7" max="7" width="9.75390625" style="114" customWidth="1"/>
    <col min="8" max="8" width="7.25390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406" t="s">
        <v>385</v>
      </c>
      <c r="B2" s="406"/>
      <c r="C2" s="406"/>
      <c r="D2" s="406"/>
      <c r="E2" s="406"/>
      <c r="F2" s="406"/>
      <c r="G2" s="406"/>
      <c r="H2" s="406"/>
      <c r="I2" s="406"/>
    </row>
    <row r="3" spans="1:9" ht="25.5" customHeight="1">
      <c r="A3" s="362" t="s">
        <v>2</v>
      </c>
      <c r="B3" s="362"/>
      <c r="C3" s="364" t="s">
        <v>386</v>
      </c>
      <c r="D3" s="364"/>
      <c r="E3" s="364"/>
      <c r="F3" s="362" t="s">
        <v>4</v>
      </c>
      <c r="G3" s="362"/>
      <c r="H3" s="364" t="s">
        <v>97</v>
      </c>
      <c r="I3" s="364"/>
    </row>
    <row r="4" spans="1:9" ht="15" customHeight="1">
      <c r="A4" s="362" t="s">
        <v>6</v>
      </c>
      <c r="B4" s="362"/>
      <c r="C4" s="364" t="s">
        <v>387</v>
      </c>
      <c r="D4" s="364"/>
      <c r="E4" s="364"/>
      <c r="F4" s="362" t="s">
        <v>8</v>
      </c>
      <c r="G4" s="362"/>
      <c r="H4" s="364" t="s">
        <v>62</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15.33</v>
      </c>
      <c r="F6" s="137">
        <v>14.28</v>
      </c>
      <c r="G6" s="380">
        <v>10</v>
      </c>
      <c r="H6" s="383">
        <v>0.93</v>
      </c>
      <c r="I6" s="386">
        <v>9.3</v>
      </c>
    </row>
    <row r="7" spans="1:9" ht="15" customHeight="1">
      <c r="A7" s="391"/>
      <c r="B7" s="392"/>
      <c r="C7" s="141" t="s">
        <v>18</v>
      </c>
      <c r="D7" s="142"/>
      <c r="E7" s="137">
        <v>14.28</v>
      </c>
      <c r="F7" s="137">
        <v>14.28</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48.75" customHeight="1">
      <c r="A10" s="397"/>
      <c r="B10" s="398"/>
      <c r="C10" s="368" t="s">
        <v>388</v>
      </c>
      <c r="D10" s="369"/>
      <c r="E10" s="369"/>
      <c r="F10" s="370"/>
      <c r="G10" s="371" t="s">
        <v>389</v>
      </c>
      <c r="H10" s="372"/>
      <c r="I10" s="373"/>
    </row>
    <row r="11" spans="1:9" ht="24.75" customHeight="1">
      <c r="A11" s="363" t="s">
        <v>24</v>
      </c>
      <c r="B11" s="139" t="s">
        <v>25</v>
      </c>
      <c r="C11" s="125" t="s">
        <v>26</v>
      </c>
      <c r="D11" s="125" t="s">
        <v>27</v>
      </c>
      <c r="E11" s="125" t="s">
        <v>28</v>
      </c>
      <c r="F11" s="125" t="s">
        <v>14</v>
      </c>
      <c r="G11" s="143" t="s">
        <v>29</v>
      </c>
      <c r="H11" s="125" t="s">
        <v>16</v>
      </c>
      <c r="I11" s="125" t="s">
        <v>30</v>
      </c>
    </row>
    <row r="12" spans="1:9" ht="27" customHeight="1">
      <c r="A12" s="363"/>
      <c r="B12" s="363" t="s">
        <v>31</v>
      </c>
      <c r="C12" s="363" t="s">
        <v>32</v>
      </c>
      <c r="D12" s="125" t="s">
        <v>390</v>
      </c>
      <c r="E12" s="126">
        <v>68</v>
      </c>
      <c r="F12" s="125">
        <v>10</v>
      </c>
      <c r="G12" s="128" t="s">
        <v>391</v>
      </c>
      <c r="H12" s="140">
        <v>10</v>
      </c>
      <c r="I12" s="149"/>
    </row>
    <row r="13" spans="1:9" ht="15" customHeight="1">
      <c r="A13" s="363"/>
      <c r="B13" s="363"/>
      <c r="C13" s="363"/>
      <c r="D13" s="125"/>
      <c r="E13" s="127"/>
      <c r="F13" s="125"/>
      <c r="G13" s="128"/>
      <c r="H13" s="140"/>
      <c r="I13" s="149"/>
    </row>
    <row r="14" spans="1:9" ht="15" customHeight="1">
      <c r="A14" s="363"/>
      <c r="B14" s="363"/>
      <c r="C14" s="363"/>
      <c r="D14" s="125"/>
      <c r="E14" s="127"/>
      <c r="F14" s="125"/>
      <c r="G14" s="128"/>
      <c r="H14" s="140"/>
      <c r="I14" s="149"/>
    </row>
    <row r="15" spans="1:9" ht="13.5" customHeight="1">
      <c r="A15" s="363"/>
      <c r="B15" s="363"/>
      <c r="C15" s="363" t="s">
        <v>35</v>
      </c>
      <c r="D15" s="125"/>
      <c r="E15" s="127"/>
      <c r="F15" s="125"/>
      <c r="G15" s="145"/>
      <c r="H15" s="140"/>
      <c r="I15" s="149"/>
    </row>
    <row r="16" spans="1:9" ht="21.75" customHeight="1">
      <c r="A16" s="363"/>
      <c r="B16" s="363"/>
      <c r="C16" s="363"/>
      <c r="D16" s="125" t="s">
        <v>392</v>
      </c>
      <c r="E16" s="127">
        <v>1</v>
      </c>
      <c r="F16" s="125">
        <v>10</v>
      </c>
      <c r="G16" s="198">
        <v>1</v>
      </c>
      <c r="H16" s="140">
        <v>10</v>
      </c>
      <c r="I16" s="149"/>
    </row>
    <row r="17" spans="1:9" ht="18" customHeight="1">
      <c r="A17" s="363"/>
      <c r="B17" s="363"/>
      <c r="C17" s="363"/>
      <c r="D17" s="125"/>
      <c r="E17" s="127"/>
      <c r="F17" s="125"/>
      <c r="G17" s="146"/>
      <c r="H17" s="140"/>
      <c r="I17" s="149"/>
    </row>
    <row r="18" spans="1:9" ht="18" customHeight="1">
      <c r="A18" s="363"/>
      <c r="B18" s="363"/>
      <c r="C18" s="363" t="s">
        <v>37</v>
      </c>
      <c r="D18" s="125" t="s">
        <v>87</v>
      </c>
      <c r="E18" s="127">
        <v>1</v>
      </c>
      <c r="F18" s="125">
        <v>10</v>
      </c>
      <c r="G18" s="198">
        <v>1</v>
      </c>
      <c r="H18" s="140">
        <v>10</v>
      </c>
      <c r="I18" s="149"/>
    </row>
    <row r="19" spans="1:9" ht="18" customHeight="1">
      <c r="A19" s="363"/>
      <c r="B19" s="363"/>
      <c r="C19" s="363"/>
      <c r="D19" s="125"/>
      <c r="E19" s="127"/>
      <c r="F19" s="125"/>
      <c r="G19" s="146"/>
      <c r="H19" s="140"/>
      <c r="I19" s="149"/>
    </row>
    <row r="20" spans="1:9" ht="22.5" customHeight="1">
      <c r="A20" s="363"/>
      <c r="B20" s="363"/>
      <c r="C20" s="363" t="s">
        <v>39</v>
      </c>
      <c r="D20" s="125" t="s">
        <v>393</v>
      </c>
      <c r="E20" s="127" t="s">
        <v>394</v>
      </c>
      <c r="F20" s="125">
        <v>10</v>
      </c>
      <c r="G20" s="198">
        <v>1</v>
      </c>
      <c r="H20" s="140">
        <v>10</v>
      </c>
      <c r="I20" s="149"/>
    </row>
    <row r="21" spans="1:9" ht="18" customHeight="1">
      <c r="A21" s="363"/>
      <c r="B21" s="363"/>
      <c r="C21" s="363"/>
      <c r="D21" s="125" t="s">
        <v>392</v>
      </c>
      <c r="E21" s="125" t="s">
        <v>395</v>
      </c>
      <c r="F21" s="125">
        <v>10</v>
      </c>
      <c r="G21" s="125" t="s">
        <v>395</v>
      </c>
      <c r="H21" s="140">
        <v>10</v>
      </c>
      <c r="I21" s="149"/>
    </row>
    <row r="22" spans="1:9" ht="18" customHeight="1">
      <c r="A22" s="363"/>
      <c r="B22" s="378" t="s">
        <v>42</v>
      </c>
      <c r="C22" s="363" t="s">
        <v>43</v>
      </c>
      <c r="D22" s="125"/>
      <c r="E22" s="127"/>
      <c r="F22" s="125"/>
      <c r="G22" s="146"/>
      <c r="H22" s="140"/>
      <c r="I22" s="149"/>
    </row>
    <row r="23" spans="1:9" ht="18" customHeight="1">
      <c r="A23" s="363"/>
      <c r="B23" s="378"/>
      <c r="C23" s="363"/>
      <c r="D23" s="125"/>
      <c r="E23" s="127"/>
      <c r="F23" s="125"/>
      <c r="G23" s="146"/>
      <c r="H23" s="140"/>
      <c r="I23" s="149"/>
    </row>
    <row r="24" spans="1:9" ht="24.75" customHeight="1">
      <c r="A24" s="363"/>
      <c r="B24" s="378"/>
      <c r="C24" s="363" t="s">
        <v>44</v>
      </c>
      <c r="D24" s="125" t="s">
        <v>396</v>
      </c>
      <c r="E24" s="127" t="s">
        <v>397</v>
      </c>
      <c r="F24" s="125">
        <v>20</v>
      </c>
      <c r="G24" s="128" t="s">
        <v>397</v>
      </c>
      <c r="H24" s="140">
        <v>20</v>
      </c>
      <c r="I24" s="149"/>
    </row>
    <row r="25" spans="1:9" ht="18" customHeight="1">
      <c r="A25" s="363"/>
      <c r="B25" s="378"/>
      <c r="C25" s="363"/>
      <c r="D25" s="125"/>
      <c r="E25" s="127"/>
      <c r="F25" s="125"/>
      <c r="G25" s="146"/>
      <c r="H25" s="140"/>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45" customHeight="1">
      <c r="A28" s="363"/>
      <c r="B28" s="378"/>
      <c r="C28" s="363" t="s">
        <v>49</v>
      </c>
      <c r="D28" s="125" t="s">
        <v>398</v>
      </c>
      <c r="E28" s="127" t="s">
        <v>283</v>
      </c>
      <c r="F28" s="125">
        <v>10</v>
      </c>
      <c r="G28" s="128" t="s">
        <v>399</v>
      </c>
      <c r="H28" s="140">
        <v>10</v>
      </c>
      <c r="I28" s="149"/>
    </row>
    <row r="29" spans="1:9" ht="18" customHeight="1">
      <c r="A29" s="363"/>
      <c r="B29" s="378"/>
      <c r="C29" s="363"/>
      <c r="D29" s="125"/>
      <c r="E29" s="127"/>
      <c r="F29" s="125"/>
      <c r="G29" s="146"/>
      <c r="H29" s="140"/>
      <c r="I29" s="149"/>
    </row>
    <row r="30" spans="1:9" ht="18" customHeight="1">
      <c r="A30" s="363"/>
      <c r="B30" s="379" t="s">
        <v>52</v>
      </c>
      <c r="C30" s="363" t="s">
        <v>53</v>
      </c>
      <c r="D30" s="125" t="s">
        <v>400</v>
      </c>
      <c r="E30" s="127" t="s">
        <v>401</v>
      </c>
      <c r="F30" s="125">
        <v>10</v>
      </c>
      <c r="G30" s="198">
        <v>0.95</v>
      </c>
      <c r="H30" s="140">
        <v>9.5</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98.8</v>
      </c>
      <c r="I32" s="150"/>
    </row>
    <row r="33" spans="1:9" ht="13.5">
      <c r="A33" s="151"/>
      <c r="B33" s="151"/>
      <c r="C33" s="151"/>
      <c r="D33" s="151"/>
      <c r="E33" s="151"/>
      <c r="F33" s="151"/>
      <c r="G33" s="151"/>
      <c r="H33" s="151"/>
      <c r="I33" s="151"/>
    </row>
    <row r="34" spans="1:9" ht="13.5">
      <c r="A34" s="377" t="s">
        <v>121</v>
      </c>
      <c r="B34" s="377"/>
      <c r="C34" s="377"/>
      <c r="D34" s="377"/>
      <c r="E34" s="377" t="s">
        <v>122</v>
      </c>
      <c r="F34" s="377"/>
      <c r="G34" s="377"/>
      <c r="H34" s="377" t="s">
        <v>123</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I29"/>
  <sheetViews>
    <sheetView zoomScaleSheetLayoutView="100" workbookViewId="0" topLeftCell="A1">
      <selection activeCell="K13" sqref="K13"/>
    </sheetView>
  </sheetViews>
  <sheetFormatPr defaultColWidth="9.00390625" defaultRowHeight="14.25"/>
  <cols>
    <col min="1" max="1" width="6.00390625" style="114" customWidth="1"/>
    <col min="2" max="2" width="10.375" style="114" customWidth="1"/>
    <col min="3" max="3" width="12.25390625" style="114" customWidth="1"/>
    <col min="4" max="4" width="12.75390625" style="114" customWidth="1"/>
    <col min="5" max="5" width="10.875" style="114" customWidth="1"/>
    <col min="6" max="6" width="6.875" style="114" customWidth="1"/>
    <col min="7" max="7" width="10.00390625" style="114" customWidth="1"/>
    <col min="8" max="8" width="6.625" style="114" customWidth="1"/>
    <col min="9" max="9" width="11.125" style="114" customWidth="1"/>
    <col min="10" max="16384" width="9.00390625" style="114" customWidth="1"/>
  </cols>
  <sheetData>
    <row r="1" spans="1:9" ht="18.75">
      <c r="A1" s="360" t="s">
        <v>0</v>
      </c>
      <c r="B1" s="360"/>
      <c r="C1" s="360"/>
      <c r="D1" s="360"/>
      <c r="E1" s="360"/>
      <c r="F1" s="360"/>
      <c r="G1" s="360"/>
      <c r="H1" s="360"/>
      <c r="I1" s="360"/>
    </row>
    <row r="2" spans="1:9" ht="13.5">
      <c r="A2" s="406" t="s">
        <v>326</v>
      </c>
      <c r="B2" s="406"/>
      <c r="C2" s="406"/>
      <c r="D2" s="406"/>
      <c r="E2" s="406"/>
      <c r="F2" s="406"/>
      <c r="G2" s="406"/>
      <c r="H2" s="406"/>
      <c r="I2" s="406"/>
    </row>
    <row r="3" spans="1:9" ht="27.75" customHeight="1">
      <c r="A3" s="362" t="s">
        <v>2</v>
      </c>
      <c r="B3" s="362"/>
      <c r="C3" s="363" t="s">
        <v>402</v>
      </c>
      <c r="D3" s="363"/>
      <c r="E3" s="363"/>
      <c r="F3" s="362" t="s">
        <v>4</v>
      </c>
      <c r="G3" s="362"/>
      <c r="H3" s="364" t="s">
        <v>60</v>
      </c>
      <c r="I3" s="364"/>
    </row>
    <row r="4" spans="1:9" ht="18" customHeight="1">
      <c r="A4" s="362" t="s">
        <v>6</v>
      </c>
      <c r="B4" s="362"/>
      <c r="C4" s="364" t="s">
        <v>403</v>
      </c>
      <c r="D4" s="364"/>
      <c r="E4" s="364"/>
      <c r="F4" s="362" t="s">
        <v>8</v>
      </c>
      <c r="G4" s="362"/>
      <c r="H4" s="364" t="s">
        <v>62</v>
      </c>
      <c r="I4" s="364"/>
    </row>
    <row r="5" spans="1:9" ht="24.75" customHeight="1">
      <c r="A5" s="363" t="s">
        <v>63</v>
      </c>
      <c r="B5" s="363"/>
      <c r="C5" s="364" t="s">
        <v>11</v>
      </c>
      <c r="D5" s="364"/>
      <c r="E5" s="125" t="s">
        <v>12</v>
      </c>
      <c r="F5" s="125" t="s">
        <v>13</v>
      </c>
      <c r="G5" s="125" t="s">
        <v>14</v>
      </c>
      <c r="H5" s="137" t="s">
        <v>15</v>
      </c>
      <c r="I5" s="137" t="s">
        <v>16</v>
      </c>
    </row>
    <row r="6" spans="1:9" ht="24.75" customHeight="1">
      <c r="A6" s="363"/>
      <c r="B6" s="363"/>
      <c r="C6" s="139" t="s">
        <v>17</v>
      </c>
      <c r="D6" s="139"/>
      <c r="E6" s="117">
        <v>374.98</v>
      </c>
      <c r="F6" s="121">
        <v>374.98</v>
      </c>
      <c r="G6" s="364">
        <v>10</v>
      </c>
      <c r="H6" s="629">
        <v>1</v>
      </c>
      <c r="I6" s="630">
        <v>10</v>
      </c>
    </row>
    <row r="7" spans="1:9" ht="24.75" customHeight="1">
      <c r="A7" s="363"/>
      <c r="B7" s="363"/>
      <c r="C7" s="139" t="s">
        <v>18</v>
      </c>
      <c r="D7" s="139"/>
      <c r="E7" s="137">
        <v>374.98</v>
      </c>
      <c r="F7" s="137">
        <v>374.98</v>
      </c>
      <c r="G7" s="364"/>
      <c r="H7" s="629"/>
      <c r="I7" s="630"/>
    </row>
    <row r="8" spans="1:9" ht="18.75" customHeight="1">
      <c r="A8" s="363"/>
      <c r="B8" s="363"/>
      <c r="C8" s="139" t="s">
        <v>19</v>
      </c>
      <c r="D8" s="139"/>
      <c r="E8" s="137"/>
      <c r="F8" s="140"/>
      <c r="G8" s="364"/>
      <c r="H8" s="629"/>
      <c r="I8" s="630"/>
    </row>
    <row r="9" spans="1:9" ht="21" customHeight="1">
      <c r="A9" s="364" t="s">
        <v>20</v>
      </c>
      <c r="B9" s="364"/>
      <c r="C9" s="364" t="s">
        <v>21</v>
      </c>
      <c r="D9" s="364"/>
      <c r="E9" s="364"/>
      <c r="F9" s="364"/>
      <c r="G9" s="364" t="s">
        <v>22</v>
      </c>
      <c r="H9" s="364"/>
      <c r="I9" s="364"/>
    </row>
    <row r="10" spans="1:9" ht="24.75" customHeight="1">
      <c r="A10" s="364"/>
      <c r="B10" s="364"/>
      <c r="C10" s="496" t="s">
        <v>404</v>
      </c>
      <c r="D10" s="497"/>
      <c r="E10" s="497"/>
      <c r="F10" s="498"/>
      <c r="G10" s="499" t="s">
        <v>404</v>
      </c>
      <c r="H10" s="500"/>
      <c r="I10" s="501"/>
    </row>
    <row r="11" spans="1:9" ht="24.75" customHeight="1">
      <c r="A11" s="363" t="s">
        <v>24</v>
      </c>
      <c r="B11" s="139" t="s">
        <v>25</v>
      </c>
      <c r="C11" s="125" t="s">
        <v>26</v>
      </c>
      <c r="D11" s="125" t="s">
        <v>27</v>
      </c>
      <c r="E11" s="125" t="s">
        <v>28</v>
      </c>
      <c r="F11" s="125" t="s">
        <v>14</v>
      </c>
      <c r="G11" s="125" t="s">
        <v>29</v>
      </c>
      <c r="H11" s="125" t="s">
        <v>16</v>
      </c>
      <c r="I11" s="125" t="s">
        <v>30</v>
      </c>
    </row>
    <row r="12" spans="1:9" ht="24.75" customHeight="1">
      <c r="A12" s="363"/>
      <c r="B12" s="363" t="s">
        <v>31</v>
      </c>
      <c r="C12" s="379" t="s">
        <v>32</v>
      </c>
      <c r="D12" s="125" t="s">
        <v>405</v>
      </c>
      <c r="E12" s="126">
        <v>10573</v>
      </c>
      <c r="F12" s="125">
        <v>10</v>
      </c>
      <c r="G12" s="126">
        <v>10573</v>
      </c>
      <c r="H12" s="121">
        <v>10</v>
      </c>
      <c r="I12" s="149"/>
    </row>
    <row r="13" spans="1:9" ht="24.75" customHeight="1">
      <c r="A13" s="363"/>
      <c r="B13" s="363"/>
      <c r="C13" s="486"/>
      <c r="D13" s="125" t="s">
        <v>406</v>
      </c>
      <c r="E13" s="126">
        <v>49077.29</v>
      </c>
      <c r="F13" s="125">
        <v>10</v>
      </c>
      <c r="G13" s="126">
        <v>49077.29</v>
      </c>
      <c r="H13" s="121">
        <v>10</v>
      </c>
      <c r="I13" s="149"/>
    </row>
    <row r="14" spans="1:9" ht="24.75" customHeight="1">
      <c r="A14" s="363"/>
      <c r="B14" s="363"/>
      <c r="C14" s="125" t="s">
        <v>35</v>
      </c>
      <c r="D14" s="125" t="s">
        <v>68</v>
      </c>
      <c r="E14" s="245">
        <v>1</v>
      </c>
      <c r="F14" s="125">
        <v>10</v>
      </c>
      <c r="G14" s="245">
        <v>1</v>
      </c>
      <c r="H14" s="121">
        <v>10</v>
      </c>
      <c r="I14" s="140"/>
    </row>
    <row r="15" spans="1:9" ht="24.75" customHeight="1">
      <c r="A15" s="363"/>
      <c r="B15" s="363"/>
      <c r="C15" s="125" t="s">
        <v>37</v>
      </c>
      <c r="D15" s="125" t="s">
        <v>332</v>
      </c>
      <c r="E15" s="245">
        <v>1</v>
      </c>
      <c r="F15" s="125">
        <v>10</v>
      </c>
      <c r="G15" s="245">
        <v>1</v>
      </c>
      <c r="H15" s="121">
        <v>10</v>
      </c>
      <c r="I15" s="140"/>
    </row>
    <row r="16" spans="1:9" ht="24.75" customHeight="1">
      <c r="A16" s="363"/>
      <c r="B16" s="363"/>
      <c r="C16" s="363" t="s">
        <v>39</v>
      </c>
      <c r="D16" s="125" t="s">
        <v>407</v>
      </c>
      <c r="E16" s="275" t="s">
        <v>408</v>
      </c>
      <c r="F16" s="125">
        <v>5</v>
      </c>
      <c r="G16" s="275" t="s">
        <v>408</v>
      </c>
      <c r="H16" s="125">
        <v>5</v>
      </c>
      <c r="I16" s="628"/>
    </row>
    <row r="17" spans="1:9" ht="24.75" customHeight="1">
      <c r="A17" s="363"/>
      <c r="B17" s="363"/>
      <c r="C17" s="363"/>
      <c r="D17" s="125" t="s">
        <v>409</v>
      </c>
      <c r="E17" s="127" t="s">
        <v>410</v>
      </c>
      <c r="F17" s="125">
        <v>5</v>
      </c>
      <c r="G17" s="127" t="s">
        <v>410</v>
      </c>
      <c r="H17" s="125">
        <v>5</v>
      </c>
      <c r="I17" s="628"/>
    </row>
    <row r="18" spans="1:9" ht="24.75" customHeight="1">
      <c r="A18" s="363"/>
      <c r="B18" s="363" t="s">
        <v>42</v>
      </c>
      <c r="C18" s="363" t="s">
        <v>43</v>
      </c>
      <c r="D18" s="125" t="s">
        <v>411</v>
      </c>
      <c r="E18" s="275" t="s">
        <v>408</v>
      </c>
      <c r="F18" s="125">
        <v>10</v>
      </c>
      <c r="G18" s="275" t="s">
        <v>408</v>
      </c>
      <c r="H18" s="125">
        <v>10</v>
      </c>
      <c r="I18" s="628"/>
    </row>
    <row r="19" spans="1:9" ht="24.75" customHeight="1">
      <c r="A19" s="363"/>
      <c r="B19" s="363"/>
      <c r="C19" s="363"/>
      <c r="D19" s="125" t="s">
        <v>412</v>
      </c>
      <c r="E19" s="127" t="s">
        <v>410</v>
      </c>
      <c r="F19" s="125">
        <v>10</v>
      </c>
      <c r="G19" s="127" t="s">
        <v>410</v>
      </c>
      <c r="H19" s="125">
        <v>10</v>
      </c>
      <c r="I19" s="628"/>
    </row>
    <row r="20" spans="1:9" ht="24.75" customHeight="1">
      <c r="A20" s="363"/>
      <c r="B20" s="363"/>
      <c r="C20" s="363" t="s">
        <v>44</v>
      </c>
      <c r="D20" s="59" t="s">
        <v>72</v>
      </c>
      <c r="E20" s="276">
        <v>1</v>
      </c>
      <c r="F20" s="125">
        <v>5</v>
      </c>
      <c r="G20" s="276">
        <v>1</v>
      </c>
      <c r="H20" s="125">
        <v>5</v>
      </c>
      <c r="I20" s="628"/>
    </row>
    <row r="21" spans="1:9" ht="24.75" customHeight="1">
      <c r="A21" s="363"/>
      <c r="B21" s="363"/>
      <c r="C21" s="363"/>
      <c r="D21" s="59" t="s">
        <v>73</v>
      </c>
      <c r="E21" s="276">
        <v>1</v>
      </c>
      <c r="F21" s="125">
        <v>5</v>
      </c>
      <c r="G21" s="276">
        <v>1</v>
      </c>
      <c r="H21" s="125">
        <v>5</v>
      </c>
      <c r="I21" s="628"/>
    </row>
    <row r="22" spans="1:9" ht="12.75" customHeight="1">
      <c r="A22" s="363"/>
      <c r="B22" s="363"/>
      <c r="C22" s="363" t="s">
        <v>48</v>
      </c>
      <c r="D22" s="363"/>
      <c r="E22" s="626"/>
      <c r="F22" s="363"/>
      <c r="G22" s="627"/>
      <c r="H22" s="628"/>
      <c r="I22" s="628"/>
    </row>
    <row r="23" spans="1:9" ht="13.5" customHeight="1">
      <c r="A23" s="363"/>
      <c r="B23" s="363"/>
      <c r="C23" s="363"/>
      <c r="D23" s="363"/>
      <c r="E23" s="626"/>
      <c r="F23" s="363"/>
      <c r="G23" s="627"/>
      <c r="H23" s="628"/>
      <c r="I23" s="628"/>
    </row>
    <row r="24" spans="1:9" ht="24.75" customHeight="1">
      <c r="A24" s="363"/>
      <c r="B24" s="363"/>
      <c r="C24" s="363" t="s">
        <v>49</v>
      </c>
      <c r="D24" s="363"/>
      <c r="E24" s="626"/>
      <c r="F24" s="363"/>
      <c r="G24" s="628"/>
      <c r="H24" s="628"/>
      <c r="I24" s="628"/>
    </row>
    <row r="25" spans="1:9" ht="3.75" customHeight="1">
      <c r="A25" s="363"/>
      <c r="B25" s="363"/>
      <c r="C25" s="363"/>
      <c r="D25" s="363"/>
      <c r="E25" s="626"/>
      <c r="F25" s="363"/>
      <c r="G25" s="628"/>
      <c r="H25" s="628"/>
      <c r="I25" s="628"/>
    </row>
    <row r="26" spans="1:9" ht="24.75" customHeight="1">
      <c r="A26" s="363"/>
      <c r="B26" s="125" t="s">
        <v>52</v>
      </c>
      <c r="C26" s="125" t="s">
        <v>53</v>
      </c>
      <c r="D26" s="125" t="s">
        <v>413</v>
      </c>
      <c r="E26" s="276">
        <v>1</v>
      </c>
      <c r="F26" s="125">
        <v>10</v>
      </c>
      <c r="G26" s="131">
        <v>0.95</v>
      </c>
      <c r="H26" s="121">
        <v>9.5</v>
      </c>
      <c r="I26" s="140"/>
    </row>
    <row r="27" spans="1:9" ht="24.75" customHeight="1">
      <c r="A27" s="362" t="s">
        <v>55</v>
      </c>
      <c r="B27" s="362"/>
      <c r="C27" s="362"/>
      <c r="D27" s="362"/>
      <c r="E27" s="164"/>
      <c r="F27" s="125"/>
      <c r="G27" s="150"/>
      <c r="H27" s="136">
        <v>99.5</v>
      </c>
      <c r="I27" s="150"/>
    </row>
    <row r="28" spans="1:9" ht="21" customHeight="1">
      <c r="A28" s="582"/>
      <c r="B28" s="582"/>
      <c r="C28" s="582"/>
      <c r="D28" s="582"/>
      <c r="E28" s="582"/>
      <c r="F28" s="582"/>
      <c r="G28" s="582"/>
      <c r="H28" s="582"/>
      <c r="I28" s="582"/>
    </row>
    <row r="29" spans="1:9" s="151" customFormat="1" ht="30.75" customHeight="1">
      <c r="A29" s="582" t="s">
        <v>414</v>
      </c>
      <c r="B29" s="582"/>
      <c r="C29" s="582"/>
      <c r="D29" s="582"/>
      <c r="E29" s="582"/>
      <c r="F29" s="582"/>
      <c r="G29" s="582"/>
      <c r="H29" s="582"/>
      <c r="I29" s="582"/>
    </row>
  </sheetData>
  <sheetProtection/>
  <mergeCells count="47">
    <mergeCell ref="H22:H23"/>
    <mergeCell ref="H24:H25"/>
    <mergeCell ref="I6:I8"/>
    <mergeCell ref="I16:I17"/>
    <mergeCell ref="I18:I19"/>
    <mergeCell ref="I20:I21"/>
    <mergeCell ref="I22:I23"/>
    <mergeCell ref="I24:I25"/>
    <mergeCell ref="E22:E23"/>
    <mergeCell ref="E24:E25"/>
    <mergeCell ref="F22:F23"/>
    <mergeCell ref="F24:F25"/>
    <mergeCell ref="G6:G8"/>
    <mergeCell ref="G22:G23"/>
    <mergeCell ref="G24:G25"/>
    <mergeCell ref="C18:C19"/>
    <mergeCell ref="C20:C21"/>
    <mergeCell ref="C22:C23"/>
    <mergeCell ref="C24:C25"/>
    <mergeCell ref="D22:D23"/>
    <mergeCell ref="D24:D25"/>
    <mergeCell ref="C10:F10"/>
    <mergeCell ref="G10:I10"/>
    <mergeCell ref="A27:D27"/>
    <mergeCell ref="A28:I28"/>
    <mergeCell ref="A29:I29"/>
    <mergeCell ref="A11:A26"/>
    <mergeCell ref="B12:B17"/>
    <mergeCell ref="B18:B25"/>
    <mergeCell ref="C12:C13"/>
    <mergeCell ref="C16:C17"/>
    <mergeCell ref="A4:B4"/>
    <mergeCell ref="C4:E4"/>
    <mergeCell ref="F4:G4"/>
    <mergeCell ref="H4:I4"/>
    <mergeCell ref="C5:D5"/>
    <mergeCell ref="C9:F9"/>
    <mergeCell ref="G9:I9"/>
    <mergeCell ref="H6:H8"/>
    <mergeCell ref="A5:B8"/>
    <mergeCell ref="A9:B10"/>
    <mergeCell ref="A1:I1"/>
    <mergeCell ref="A2:I2"/>
    <mergeCell ref="A3:B3"/>
    <mergeCell ref="C3:E3"/>
    <mergeCell ref="F3:G3"/>
    <mergeCell ref="H3:I3"/>
  </mergeCells>
  <printOptions/>
  <pageMargins left="0.3576388888888889" right="0.3576388888888889"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I29"/>
  <sheetViews>
    <sheetView zoomScale="90" zoomScaleNormal="90" zoomScaleSheetLayoutView="100" workbookViewId="0" topLeftCell="A1">
      <selection activeCell="A5" sqref="A5:B8"/>
    </sheetView>
  </sheetViews>
  <sheetFormatPr defaultColWidth="9.00390625" defaultRowHeight="14.25"/>
  <cols>
    <col min="1" max="1" width="6.00390625" style="114" customWidth="1"/>
    <col min="2" max="3" width="9.00390625" style="114" customWidth="1"/>
    <col min="4" max="4" width="12.75390625" style="114" customWidth="1"/>
    <col min="5" max="5" width="10.875" style="114" customWidth="1"/>
    <col min="6" max="6" width="6.125" style="114" customWidth="1"/>
    <col min="7" max="7" width="10.00390625" style="114" customWidth="1"/>
    <col min="8" max="8" width="6.625" style="114" customWidth="1"/>
    <col min="9" max="9" width="11.125" style="114" customWidth="1"/>
    <col min="10" max="16384" width="9.00390625" style="114" customWidth="1"/>
  </cols>
  <sheetData>
    <row r="1" spans="1:9" ht="18.75">
      <c r="A1" s="360" t="s">
        <v>0</v>
      </c>
      <c r="B1" s="360"/>
      <c r="C1" s="360"/>
      <c r="D1" s="360"/>
      <c r="E1" s="360"/>
      <c r="F1" s="360"/>
      <c r="G1" s="360"/>
      <c r="H1" s="360"/>
      <c r="I1" s="360"/>
    </row>
    <row r="2" spans="1:9" ht="13.5">
      <c r="A2" s="406" t="s">
        <v>326</v>
      </c>
      <c r="B2" s="406"/>
      <c r="C2" s="406"/>
      <c r="D2" s="406"/>
      <c r="E2" s="406"/>
      <c r="F2" s="406"/>
      <c r="G2" s="406"/>
      <c r="H2" s="406"/>
      <c r="I2" s="406"/>
    </row>
    <row r="3" spans="1:9" ht="27.75" customHeight="1">
      <c r="A3" s="362" t="s">
        <v>2</v>
      </c>
      <c r="B3" s="362"/>
      <c r="C3" s="363" t="s">
        <v>415</v>
      </c>
      <c r="D3" s="363"/>
      <c r="E3" s="363"/>
      <c r="F3" s="362" t="s">
        <v>4</v>
      </c>
      <c r="G3" s="362"/>
      <c r="H3" s="364" t="s">
        <v>60</v>
      </c>
      <c r="I3" s="364"/>
    </row>
    <row r="4" spans="1:9" ht="24" customHeight="1">
      <c r="A4" s="362" t="s">
        <v>6</v>
      </c>
      <c r="B4" s="362"/>
      <c r="C4" s="364" t="s">
        <v>328</v>
      </c>
      <c r="D4" s="364"/>
      <c r="E4" s="364"/>
      <c r="F4" s="362" t="s">
        <v>8</v>
      </c>
      <c r="G4" s="362"/>
      <c r="H4" s="364" t="s">
        <v>62</v>
      </c>
      <c r="I4" s="364"/>
    </row>
    <row r="5" spans="1:9" ht="24">
      <c r="A5" s="363" t="s">
        <v>10</v>
      </c>
      <c r="B5" s="363"/>
      <c r="C5" s="364" t="s">
        <v>11</v>
      </c>
      <c r="D5" s="364"/>
      <c r="E5" s="125" t="s">
        <v>12</v>
      </c>
      <c r="F5" s="125" t="s">
        <v>13</v>
      </c>
      <c r="G5" s="125" t="s">
        <v>14</v>
      </c>
      <c r="H5" s="137" t="s">
        <v>15</v>
      </c>
      <c r="I5" s="137" t="s">
        <v>16</v>
      </c>
    </row>
    <row r="6" spans="1:9" ht="15" customHeight="1">
      <c r="A6" s="363"/>
      <c r="B6" s="363"/>
      <c r="C6" s="139" t="s">
        <v>17</v>
      </c>
      <c r="D6" s="139"/>
      <c r="E6" s="137">
        <v>25.96</v>
      </c>
      <c r="F6" s="140">
        <v>25.96</v>
      </c>
      <c r="G6" s="364">
        <v>10</v>
      </c>
      <c r="H6" s="629">
        <v>1</v>
      </c>
      <c r="I6" s="630">
        <v>10</v>
      </c>
    </row>
    <row r="7" spans="1:9" ht="15" customHeight="1">
      <c r="A7" s="363"/>
      <c r="B7" s="363"/>
      <c r="C7" s="139" t="s">
        <v>18</v>
      </c>
      <c r="D7" s="139"/>
      <c r="E7" s="137">
        <v>25.96</v>
      </c>
      <c r="F7" s="137">
        <v>25.96</v>
      </c>
      <c r="G7" s="364"/>
      <c r="H7" s="629"/>
      <c r="I7" s="630"/>
    </row>
    <row r="8" spans="1:9" ht="15" customHeight="1">
      <c r="A8" s="363"/>
      <c r="B8" s="363"/>
      <c r="C8" s="139" t="s">
        <v>19</v>
      </c>
      <c r="D8" s="139"/>
      <c r="E8" s="137"/>
      <c r="F8" s="140"/>
      <c r="G8" s="364"/>
      <c r="H8" s="629"/>
      <c r="I8" s="630"/>
    </row>
    <row r="9" spans="1:9" ht="19.5" customHeight="1">
      <c r="A9" s="364" t="s">
        <v>20</v>
      </c>
      <c r="B9" s="364"/>
      <c r="C9" s="364" t="s">
        <v>21</v>
      </c>
      <c r="D9" s="364"/>
      <c r="E9" s="364"/>
      <c r="F9" s="364"/>
      <c r="G9" s="364" t="s">
        <v>22</v>
      </c>
      <c r="H9" s="364"/>
      <c r="I9" s="364"/>
    </row>
    <row r="10" spans="1:9" ht="39.75" customHeight="1">
      <c r="A10" s="364"/>
      <c r="B10" s="364"/>
      <c r="C10" s="477" t="s">
        <v>416</v>
      </c>
      <c r="D10" s="477"/>
      <c r="E10" s="477"/>
      <c r="F10" s="477"/>
      <c r="G10" s="631" t="s">
        <v>416</v>
      </c>
      <c r="H10" s="631"/>
      <c r="I10" s="631"/>
    </row>
    <row r="11" spans="1:9" ht="30" customHeight="1">
      <c r="A11" s="363" t="s">
        <v>24</v>
      </c>
      <c r="B11" s="139" t="s">
        <v>25</v>
      </c>
      <c r="C11" s="125" t="s">
        <v>26</v>
      </c>
      <c r="D11" s="125" t="s">
        <v>27</v>
      </c>
      <c r="E11" s="125" t="s">
        <v>28</v>
      </c>
      <c r="F11" s="125" t="s">
        <v>14</v>
      </c>
      <c r="G11" s="125" t="s">
        <v>29</v>
      </c>
      <c r="H11" s="125" t="s">
        <v>16</v>
      </c>
      <c r="I11" s="125" t="s">
        <v>30</v>
      </c>
    </row>
    <row r="12" spans="1:9" ht="21" customHeight="1">
      <c r="A12" s="363"/>
      <c r="B12" s="363" t="s">
        <v>31</v>
      </c>
      <c r="C12" s="379" t="s">
        <v>32</v>
      </c>
      <c r="D12" s="125" t="s">
        <v>405</v>
      </c>
      <c r="E12" s="126">
        <v>3031</v>
      </c>
      <c r="F12" s="125">
        <v>10</v>
      </c>
      <c r="G12" s="126">
        <v>3031</v>
      </c>
      <c r="H12" s="140">
        <v>10</v>
      </c>
      <c r="I12" s="149"/>
    </row>
    <row r="13" spans="1:9" ht="21" customHeight="1">
      <c r="A13" s="363"/>
      <c r="B13" s="363"/>
      <c r="C13" s="486"/>
      <c r="D13" s="125" t="s">
        <v>331</v>
      </c>
      <c r="E13" s="126">
        <v>8487.7</v>
      </c>
      <c r="F13" s="125">
        <v>10</v>
      </c>
      <c r="G13" s="126">
        <v>8487.7</v>
      </c>
      <c r="H13" s="140">
        <v>10</v>
      </c>
      <c r="I13" s="149"/>
    </row>
    <row r="14" spans="1:9" ht="21" customHeight="1">
      <c r="A14" s="363"/>
      <c r="B14" s="363"/>
      <c r="C14" s="125" t="s">
        <v>35</v>
      </c>
      <c r="D14" s="125" t="s">
        <v>68</v>
      </c>
      <c r="E14" s="245">
        <v>1</v>
      </c>
      <c r="F14" s="125">
        <v>10</v>
      </c>
      <c r="G14" s="245">
        <v>1</v>
      </c>
      <c r="H14" s="140">
        <v>10</v>
      </c>
      <c r="I14" s="140"/>
    </row>
    <row r="15" spans="1:9" ht="21" customHeight="1">
      <c r="A15" s="363"/>
      <c r="B15" s="363"/>
      <c r="C15" s="125" t="s">
        <v>37</v>
      </c>
      <c r="D15" s="125" t="s">
        <v>332</v>
      </c>
      <c r="E15" s="245">
        <v>1</v>
      </c>
      <c r="F15" s="125">
        <v>10</v>
      </c>
      <c r="G15" s="245">
        <v>1</v>
      </c>
      <c r="H15" s="140">
        <v>10</v>
      </c>
      <c r="I15" s="140"/>
    </row>
    <row r="16" spans="1:9" ht="21" customHeight="1">
      <c r="A16" s="363"/>
      <c r="B16" s="363"/>
      <c r="C16" s="363" t="s">
        <v>39</v>
      </c>
      <c r="D16" s="125" t="s">
        <v>407</v>
      </c>
      <c r="E16" s="274" t="s">
        <v>417</v>
      </c>
      <c r="F16" s="125">
        <v>5</v>
      </c>
      <c r="G16" s="274" t="s">
        <v>417</v>
      </c>
      <c r="H16" s="125">
        <v>5</v>
      </c>
      <c r="I16" s="628"/>
    </row>
    <row r="17" spans="1:9" ht="21" customHeight="1">
      <c r="A17" s="363"/>
      <c r="B17" s="363"/>
      <c r="C17" s="363"/>
      <c r="D17" s="125" t="s">
        <v>409</v>
      </c>
      <c r="E17" s="274" t="s">
        <v>417</v>
      </c>
      <c r="F17" s="125">
        <v>5</v>
      </c>
      <c r="G17" s="274" t="s">
        <v>417</v>
      </c>
      <c r="H17" s="125">
        <v>5</v>
      </c>
      <c r="I17" s="628"/>
    </row>
    <row r="18" spans="1:9" ht="21" customHeight="1">
      <c r="A18" s="363"/>
      <c r="B18" s="363" t="s">
        <v>42</v>
      </c>
      <c r="C18" s="363" t="s">
        <v>43</v>
      </c>
      <c r="D18" s="125" t="s">
        <v>411</v>
      </c>
      <c r="E18" s="274" t="s">
        <v>417</v>
      </c>
      <c r="F18" s="125">
        <v>10</v>
      </c>
      <c r="G18" s="274" t="s">
        <v>417</v>
      </c>
      <c r="H18" s="125">
        <v>10</v>
      </c>
      <c r="I18" s="628"/>
    </row>
    <row r="19" spans="1:9" ht="21" customHeight="1">
      <c r="A19" s="363"/>
      <c r="B19" s="363"/>
      <c r="C19" s="363"/>
      <c r="D19" s="125" t="s">
        <v>412</v>
      </c>
      <c r="E19" s="274" t="s">
        <v>417</v>
      </c>
      <c r="F19" s="125">
        <v>10</v>
      </c>
      <c r="G19" s="274" t="s">
        <v>417</v>
      </c>
      <c r="H19" s="125">
        <v>10</v>
      </c>
      <c r="I19" s="628"/>
    </row>
    <row r="20" spans="1:9" ht="21" customHeight="1">
      <c r="A20" s="363"/>
      <c r="B20" s="363"/>
      <c r="C20" s="363" t="s">
        <v>44</v>
      </c>
      <c r="D20" s="59" t="s">
        <v>72</v>
      </c>
      <c r="E20" s="153">
        <v>1</v>
      </c>
      <c r="F20" s="125">
        <v>5</v>
      </c>
      <c r="G20" s="153">
        <v>1</v>
      </c>
      <c r="H20" s="125">
        <v>5</v>
      </c>
      <c r="I20" s="628"/>
    </row>
    <row r="21" spans="1:9" ht="21" customHeight="1">
      <c r="A21" s="363"/>
      <c r="B21" s="363"/>
      <c r="C21" s="363"/>
      <c r="D21" s="59" t="s">
        <v>73</v>
      </c>
      <c r="E21" s="153">
        <v>1</v>
      </c>
      <c r="F21" s="125">
        <v>5</v>
      </c>
      <c r="G21" s="153">
        <v>1</v>
      </c>
      <c r="H21" s="125">
        <v>5</v>
      </c>
      <c r="I21" s="628"/>
    </row>
    <row r="22" spans="1:9" ht="21" customHeight="1">
      <c r="A22" s="363"/>
      <c r="B22" s="363"/>
      <c r="C22" s="363" t="s">
        <v>48</v>
      </c>
      <c r="D22" s="363"/>
      <c r="E22" s="626"/>
      <c r="F22" s="363"/>
      <c r="G22" s="627"/>
      <c r="H22" s="628"/>
      <c r="I22" s="628"/>
    </row>
    <row r="23" spans="1:9" ht="21" customHeight="1">
      <c r="A23" s="363"/>
      <c r="B23" s="363"/>
      <c r="C23" s="363"/>
      <c r="D23" s="363"/>
      <c r="E23" s="626"/>
      <c r="F23" s="363"/>
      <c r="G23" s="627"/>
      <c r="H23" s="628"/>
      <c r="I23" s="628"/>
    </row>
    <row r="24" spans="1:9" ht="21" customHeight="1">
      <c r="A24" s="363"/>
      <c r="B24" s="363"/>
      <c r="C24" s="363" t="s">
        <v>49</v>
      </c>
      <c r="D24" s="363"/>
      <c r="E24" s="626"/>
      <c r="F24" s="363"/>
      <c r="G24" s="628"/>
      <c r="H24" s="628"/>
      <c r="I24" s="628"/>
    </row>
    <row r="25" spans="1:9" ht="21" customHeight="1">
      <c r="A25" s="363"/>
      <c r="B25" s="363"/>
      <c r="C25" s="363"/>
      <c r="D25" s="363"/>
      <c r="E25" s="626"/>
      <c r="F25" s="363"/>
      <c r="G25" s="628"/>
      <c r="H25" s="628"/>
      <c r="I25" s="628"/>
    </row>
    <row r="26" spans="1:9" ht="27.75" customHeight="1">
      <c r="A26" s="363"/>
      <c r="B26" s="125" t="s">
        <v>52</v>
      </c>
      <c r="C26" s="125" t="s">
        <v>53</v>
      </c>
      <c r="D26" s="125" t="s">
        <v>413</v>
      </c>
      <c r="E26" s="153">
        <v>1</v>
      </c>
      <c r="F26" s="125">
        <v>10</v>
      </c>
      <c r="G26" s="153">
        <v>0.95</v>
      </c>
      <c r="H26" s="140">
        <v>9.5</v>
      </c>
      <c r="I26" s="140"/>
    </row>
    <row r="27" spans="1:9" ht="27" customHeight="1">
      <c r="A27" s="362" t="s">
        <v>55</v>
      </c>
      <c r="B27" s="362"/>
      <c r="C27" s="362"/>
      <c r="D27" s="362"/>
      <c r="E27" s="164"/>
      <c r="F27" s="125"/>
      <c r="G27" s="150"/>
      <c r="H27" s="136">
        <v>99.5</v>
      </c>
      <c r="I27" s="150"/>
    </row>
    <row r="28" spans="1:9" ht="21" customHeight="1">
      <c r="A28" s="582"/>
      <c r="B28" s="582"/>
      <c r="C28" s="582"/>
      <c r="D28" s="582"/>
      <c r="E28" s="582"/>
      <c r="F28" s="582"/>
      <c r="G28" s="582"/>
      <c r="H28" s="582"/>
      <c r="I28" s="582"/>
    </row>
    <row r="29" spans="1:9" s="151" customFormat="1" ht="30.75" customHeight="1">
      <c r="A29" s="582" t="s">
        <v>414</v>
      </c>
      <c r="B29" s="582"/>
      <c r="C29" s="582"/>
      <c r="D29" s="582"/>
      <c r="E29" s="582"/>
      <c r="F29" s="582"/>
      <c r="G29" s="582"/>
      <c r="H29" s="582"/>
      <c r="I29" s="582"/>
    </row>
  </sheetData>
  <sheetProtection/>
  <mergeCells count="47">
    <mergeCell ref="H22:H23"/>
    <mergeCell ref="H24:H25"/>
    <mergeCell ref="I6:I8"/>
    <mergeCell ref="I16:I17"/>
    <mergeCell ref="I18:I19"/>
    <mergeCell ref="I20:I21"/>
    <mergeCell ref="I22:I23"/>
    <mergeCell ref="I24:I25"/>
    <mergeCell ref="E22:E23"/>
    <mergeCell ref="E24:E25"/>
    <mergeCell ref="F22:F23"/>
    <mergeCell ref="F24:F25"/>
    <mergeCell ref="G6:G8"/>
    <mergeCell ref="G22:G23"/>
    <mergeCell ref="G24:G25"/>
    <mergeCell ref="C18:C19"/>
    <mergeCell ref="C20:C21"/>
    <mergeCell ref="C22:C23"/>
    <mergeCell ref="C24:C25"/>
    <mergeCell ref="D22:D23"/>
    <mergeCell ref="D24:D25"/>
    <mergeCell ref="C10:F10"/>
    <mergeCell ref="G10:I10"/>
    <mergeCell ref="A27:D27"/>
    <mergeCell ref="A28:I28"/>
    <mergeCell ref="A29:I29"/>
    <mergeCell ref="A11:A26"/>
    <mergeCell ref="B12:B17"/>
    <mergeCell ref="B18:B25"/>
    <mergeCell ref="C12:C13"/>
    <mergeCell ref="C16:C17"/>
    <mergeCell ref="A4:B4"/>
    <mergeCell ref="C4:E4"/>
    <mergeCell ref="F4:G4"/>
    <mergeCell ref="H4:I4"/>
    <mergeCell ref="C5:D5"/>
    <mergeCell ref="C9:F9"/>
    <mergeCell ref="G9:I9"/>
    <mergeCell ref="H6:H8"/>
    <mergeCell ref="A5:B8"/>
    <mergeCell ref="A9:B10"/>
    <mergeCell ref="A1:I1"/>
    <mergeCell ref="A2:I2"/>
    <mergeCell ref="A3:B3"/>
    <mergeCell ref="C3:E3"/>
    <mergeCell ref="F3:G3"/>
    <mergeCell ref="H3:I3"/>
  </mergeCells>
  <printOptions/>
  <pageMargins left="0.3576388888888889" right="0.3576388888888889"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I33"/>
  <sheetViews>
    <sheetView zoomScaleSheetLayoutView="100" workbookViewId="0" topLeftCell="A1">
      <selection activeCell="N15" sqref="N15"/>
    </sheetView>
  </sheetViews>
  <sheetFormatPr defaultColWidth="9.00390625" defaultRowHeight="14.25"/>
  <cols>
    <col min="1" max="1" width="6.00390625" style="114" customWidth="1"/>
    <col min="2" max="3" width="9.00390625" style="114" customWidth="1"/>
    <col min="4" max="4" width="10.375" style="114" customWidth="1"/>
    <col min="5" max="5" width="8.125" style="114" customWidth="1"/>
    <col min="6" max="6" width="9.00390625" style="114" customWidth="1"/>
    <col min="7" max="7" width="9.75390625" style="114" customWidth="1"/>
    <col min="8" max="8" width="8.00390625" style="114" customWidth="1"/>
    <col min="9" max="9" width="8.37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24" customHeight="1">
      <c r="A3" s="552" t="s">
        <v>2</v>
      </c>
      <c r="B3" s="552"/>
      <c r="C3" s="363" t="s">
        <v>418</v>
      </c>
      <c r="D3" s="363"/>
      <c r="E3" s="363"/>
      <c r="F3" s="552" t="s">
        <v>4</v>
      </c>
      <c r="G3" s="552"/>
      <c r="H3" s="553" t="s">
        <v>5</v>
      </c>
      <c r="I3" s="553"/>
    </row>
    <row r="4" spans="1:9" ht="15" customHeight="1">
      <c r="A4" s="552" t="s">
        <v>6</v>
      </c>
      <c r="B4" s="552"/>
      <c r="C4" s="553" t="s">
        <v>7</v>
      </c>
      <c r="D4" s="553"/>
      <c r="E4" s="553"/>
      <c r="F4" s="552" t="s">
        <v>8</v>
      </c>
      <c r="G4" s="552"/>
      <c r="H4" s="553" t="s">
        <v>9</v>
      </c>
      <c r="I4" s="553"/>
    </row>
    <row r="5" spans="1:9" ht="27">
      <c r="A5" s="572" t="s">
        <v>63</v>
      </c>
      <c r="B5" s="573"/>
      <c r="C5" s="554" t="s">
        <v>11</v>
      </c>
      <c r="D5" s="555"/>
      <c r="E5" s="119" t="s">
        <v>12</v>
      </c>
      <c r="F5" s="119" t="s">
        <v>13</v>
      </c>
      <c r="G5" s="119" t="s">
        <v>14</v>
      </c>
      <c r="H5" s="118" t="s">
        <v>15</v>
      </c>
      <c r="I5" s="117" t="s">
        <v>16</v>
      </c>
    </row>
    <row r="6" spans="1:9" ht="15" customHeight="1">
      <c r="A6" s="574"/>
      <c r="B6" s="575"/>
      <c r="C6" s="120" t="s">
        <v>17</v>
      </c>
      <c r="D6" s="120"/>
      <c r="E6" s="117">
        <v>4</v>
      </c>
      <c r="F6" s="121">
        <v>4</v>
      </c>
      <c r="G6" s="563">
        <v>10</v>
      </c>
      <c r="H6" s="566">
        <v>1</v>
      </c>
      <c r="I6" s="569">
        <v>10</v>
      </c>
    </row>
    <row r="7" spans="1:9" ht="15" customHeight="1">
      <c r="A7" s="574"/>
      <c r="B7" s="575"/>
      <c r="C7" s="122" t="s">
        <v>18</v>
      </c>
      <c r="D7" s="123"/>
      <c r="E7" s="117">
        <v>4</v>
      </c>
      <c r="F7" s="121">
        <v>4</v>
      </c>
      <c r="G7" s="564"/>
      <c r="H7" s="567"/>
      <c r="I7" s="570"/>
    </row>
    <row r="8" spans="1:9" ht="15" customHeight="1">
      <c r="A8" s="576"/>
      <c r="B8" s="577"/>
      <c r="C8" s="122" t="s">
        <v>19</v>
      </c>
      <c r="D8" s="123"/>
      <c r="E8" s="117"/>
      <c r="F8" s="121"/>
      <c r="G8" s="565"/>
      <c r="H8" s="568"/>
      <c r="I8" s="571"/>
    </row>
    <row r="9" spans="1:9" ht="15" customHeight="1">
      <c r="A9" s="578" t="s">
        <v>20</v>
      </c>
      <c r="B9" s="579"/>
      <c r="C9" s="554" t="s">
        <v>21</v>
      </c>
      <c r="D9" s="555"/>
      <c r="E9" s="555"/>
      <c r="F9" s="556"/>
      <c r="G9" s="554" t="s">
        <v>22</v>
      </c>
      <c r="H9" s="555"/>
      <c r="I9" s="556"/>
    </row>
    <row r="10" spans="1:9" ht="39" customHeight="1">
      <c r="A10" s="580"/>
      <c r="B10" s="581"/>
      <c r="C10" s="496" t="s">
        <v>419</v>
      </c>
      <c r="D10" s="497"/>
      <c r="E10" s="497"/>
      <c r="F10" s="498"/>
      <c r="G10" s="499" t="s">
        <v>419</v>
      </c>
      <c r="H10" s="500"/>
      <c r="I10" s="501"/>
    </row>
    <row r="11" spans="1:9" ht="26.25" customHeight="1">
      <c r="A11" s="561" t="s">
        <v>24</v>
      </c>
      <c r="B11" s="120" t="s">
        <v>25</v>
      </c>
      <c r="C11" s="119" t="s">
        <v>26</v>
      </c>
      <c r="D11" s="119" t="s">
        <v>27</v>
      </c>
      <c r="E11" s="119" t="s">
        <v>28</v>
      </c>
      <c r="F11" s="119" t="s">
        <v>14</v>
      </c>
      <c r="G11" s="124" t="s">
        <v>29</v>
      </c>
      <c r="H11" s="119" t="s">
        <v>16</v>
      </c>
      <c r="I11" s="119" t="s">
        <v>30</v>
      </c>
    </row>
    <row r="12" spans="1:9" ht="25.5" customHeight="1">
      <c r="A12" s="561"/>
      <c r="B12" s="561" t="s">
        <v>31</v>
      </c>
      <c r="C12" s="561" t="s">
        <v>32</v>
      </c>
      <c r="D12" s="125" t="s">
        <v>420</v>
      </c>
      <c r="E12" s="126" t="s">
        <v>421</v>
      </c>
      <c r="F12" s="125">
        <v>20</v>
      </c>
      <c r="G12" s="128" t="s">
        <v>421</v>
      </c>
      <c r="H12" s="121">
        <v>20</v>
      </c>
      <c r="I12" s="133"/>
    </row>
    <row r="13" spans="1:9" ht="12.75" customHeight="1">
      <c r="A13" s="561"/>
      <c r="B13" s="561"/>
      <c r="C13" s="561"/>
      <c r="D13" s="125"/>
      <c r="E13" s="125"/>
      <c r="F13" s="125"/>
      <c r="G13" s="125"/>
      <c r="H13" s="125"/>
      <c r="I13" s="133"/>
    </row>
    <row r="14" spans="1:9" ht="12" customHeight="1">
      <c r="A14" s="561"/>
      <c r="B14" s="561"/>
      <c r="C14" s="561"/>
      <c r="D14" s="125"/>
      <c r="E14" s="125"/>
      <c r="F14" s="125"/>
      <c r="G14" s="125"/>
      <c r="H14" s="125"/>
      <c r="I14" s="133"/>
    </row>
    <row r="15" spans="1:9" ht="27" customHeight="1">
      <c r="A15" s="561"/>
      <c r="B15" s="561"/>
      <c r="C15" s="561" t="s">
        <v>35</v>
      </c>
      <c r="D15" s="125" t="s">
        <v>151</v>
      </c>
      <c r="E15" s="245">
        <v>1</v>
      </c>
      <c r="F15" s="125">
        <v>10</v>
      </c>
      <c r="G15" s="245">
        <v>1</v>
      </c>
      <c r="H15" s="125">
        <v>10</v>
      </c>
      <c r="I15" s="133"/>
    </row>
    <row r="16" spans="1:9" ht="10.5" customHeight="1">
      <c r="A16" s="561"/>
      <c r="B16" s="561"/>
      <c r="C16" s="561"/>
      <c r="D16" s="125"/>
      <c r="E16" s="125"/>
      <c r="F16" s="125"/>
      <c r="G16" s="125"/>
      <c r="H16" s="125"/>
      <c r="I16" s="133"/>
    </row>
    <row r="17" spans="1:9" ht="9" customHeight="1">
      <c r="A17" s="561"/>
      <c r="B17" s="561"/>
      <c r="C17" s="561"/>
      <c r="D17" s="125"/>
      <c r="E17" s="125"/>
      <c r="F17" s="125"/>
      <c r="G17" s="125"/>
      <c r="H17" s="125"/>
      <c r="I17" s="133"/>
    </row>
    <row r="18" spans="1:9" ht="27.75" customHeight="1">
      <c r="A18" s="561"/>
      <c r="B18" s="561"/>
      <c r="C18" s="561" t="s">
        <v>37</v>
      </c>
      <c r="D18" s="125" t="s">
        <v>422</v>
      </c>
      <c r="E18" s="245">
        <v>1</v>
      </c>
      <c r="F18" s="125">
        <v>10</v>
      </c>
      <c r="G18" s="245">
        <v>1</v>
      </c>
      <c r="H18" s="125">
        <v>10</v>
      </c>
      <c r="I18" s="133"/>
    </row>
    <row r="19" spans="1:9" ht="9.75" customHeight="1">
      <c r="A19" s="561"/>
      <c r="B19" s="561"/>
      <c r="C19" s="561"/>
      <c r="D19" s="125"/>
      <c r="E19" s="125"/>
      <c r="F19" s="125"/>
      <c r="G19" s="125"/>
      <c r="H19" s="125"/>
      <c r="I19" s="133"/>
    </row>
    <row r="20" spans="1:9" ht="18" customHeight="1">
      <c r="A20" s="561"/>
      <c r="B20" s="561"/>
      <c r="C20" s="561" t="s">
        <v>39</v>
      </c>
      <c r="D20" s="125" t="s">
        <v>187</v>
      </c>
      <c r="E20" s="125" t="s">
        <v>423</v>
      </c>
      <c r="F20" s="125">
        <v>10</v>
      </c>
      <c r="G20" s="125" t="s">
        <v>423</v>
      </c>
      <c r="H20" s="125">
        <v>10</v>
      </c>
      <c r="I20" s="133"/>
    </row>
    <row r="21" spans="1:9" ht="10.5" customHeight="1">
      <c r="A21" s="561"/>
      <c r="B21" s="561"/>
      <c r="C21" s="561"/>
      <c r="D21" s="125"/>
      <c r="E21" s="125"/>
      <c r="F21" s="125"/>
      <c r="G21" s="125"/>
      <c r="H21" s="125"/>
      <c r="I21" s="133"/>
    </row>
    <row r="22" spans="1:9" ht="21" customHeight="1">
      <c r="A22" s="561"/>
      <c r="B22" s="562" t="s">
        <v>42</v>
      </c>
      <c r="C22" s="561" t="s">
        <v>43</v>
      </c>
      <c r="D22" s="125"/>
      <c r="E22" s="125"/>
      <c r="F22" s="125"/>
      <c r="G22" s="125"/>
      <c r="H22" s="125"/>
      <c r="I22" s="133"/>
    </row>
    <row r="23" spans="1:9" ht="18.75" customHeight="1">
      <c r="A23" s="561"/>
      <c r="B23" s="562"/>
      <c r="C23" s="561"/>
      <c r="D23" s="125"/>
      <c r="E23" s="125"/>
      <c r="F23" s="125"/>
      <c r="G23" s="125"/>
      <c r="H23" s="125"/>
      <c r="I23" s="133"/>
    </row>
    <row r="24" spans="1:9" ht="66.75" customHeight="1">
      <c r="A24" s="561"/>
      <c r="B24" s="562"/>
      <c r="C24" s="561" t="s">
        <v>44</v>
      </c>
      <c r="D24" s="125" t="s">
        <v>424</v>
      </c>
      <c r="E24" s="125" t="s">
        <v>425</v>
      </c>
      <c r="F24" s="125">
        <v>30</v>
      </c>
      <c r="G24" s="125" t="s">
        <v>425</v>
      </c>
      <c r="H24" s="125">
        <v>30</v>
      </c>
      <c r="I24" s="133"/>
    </row>
    <row r="25" spans="1:9" ht="12" customHeight="1">
      <c r="A25" s="561"/>
      <c r="B25" s="562"/>
      <c r="C25" s="561"/>
      <c r="D25" s="125"/>
      <c r="E25" s="125"/>
      <c r="F25" s="125"/>
      <c r="G25" s="125"/>
      <c r="H25" s="125"/>
      <c r="I25" s="133"/>
    </row>
    <row r="26" spans="1:9" ht="15" customHeight="1">
      <c r="A26" s="561"/>
      <c r="B26" s="562"/>
      <c r="C26" s="561" t="s">
        <v>48</v>
      </c>
      <c r="D26" s="125"/>
      <c r="E26" s="125"/>
      <c r="F26" s="125"/>
      <c r="G26" s="125"/>
      <c r="H26" s="125"/>
      <c r="I26" s="133"/>
    </row>
    <row r="27" spans="1:9" ht="12.75" customHeight="1">
      <c r="A27" s="561"/>
      <c r="B27" s="562"/>
      <c r="C27" s="561"/>
      <c r="D27" s="125"/>
      <c r="E27" s="125"/>
      <c r="F27" s="125"/>
      <c r="G27" s="125"/>
      <c r="H27" s="125"/>
      <c r="I27" s="133"/>
    </row>
    <row r="28" spans="1:9" ht="12.75" customHeight="1">
      <c r="A28" s="561"/>
      <c r="B28" s="562"/>
      <c r="C28" s="561" t="s">
        <v>49</v>
      </c>
      <c r="D28" s="125"/>
      <c r="E28" s="125"/>
      <c r="F28" s="125"/>
      <c r="G28" s="125"/>
      <c r="H28" s="125"/>
      <c r="I28" s="133"/>
    </row>
    <row r="29" spans="1:9" ht="13.5" customHeight="1">
      <c r="A29" s="561"/>
      <c r="B29" s="562"/>
      <c r="C29" s="561"/>
      <c r="D29" s="125"/>
      <c r="E29" s="125"/>
      <c r="F29" s="125"/>
      <c r="G29" s="125"/>
      <c r="H29" s="125"/>
      <c r="I29" s="133"/>
    </row>
    <row r="30" spans="1:9" ht="51.75" customHeight="1">
      <c r="A30" s="561"/>
      <c r="B30" s="379" t="s">
        <v>52</v>
      </c>
      <c r="C30" s="363" t="s">
        <v>53</v>
      </c>
      <c r="D30" s="125" t="s">
        <v>426</v>
      </c>
      <c r="E30" s="245">
        <v>1</v>
      </c>
      <c r="F30" s="125">
        <v>10</v>
      </c>
      <c r="G30" s="245">
        <v>0.95</v>
      </c>
      <c r="H30" s="125">
        <v>9.5</v>
      </c>
      <c r="I30" s="133"/>
    </row>
    <row r="31" spans="1:9" ht="12" customHeight="1">
      <c r="A31" s="561"/>
      <c r="B31" s="378"/>
      <c r="C31" s="363"/>
      <c r="D31" s="125"/>
      <c r="E31" s="127"/>
      <c r="F31" s="125"/>
      <c r="G31" s="132"/>
      <c r="H31" s="133"/>
      <c r="I31" s="133"/>
    </row>
    <row r="32" spans="1:9" ht="18.75" customHeight="1">
      <c r="A32" s="557" t="s">
        <v>55</v>
      </c>
      <c r="B32" s="558"/>
      <c r="C32" s="558"/>
      <c r="D32" s="559"/>
      <c r="E32" s="134"/>
      <c r="F32" s="125"/>
      <c r="G32" s="135"/>
      <c r="H32" s="115">
        <f>SUM(H12:H31)+10</f>
        <v>99.5</v>
      </c>
      <c r="I32" s="135"/>
    </row>
    <row r="33" spans="1:9" ht="13.5">
      <c r="A33" s="560" t="s">
        <v>56</v>
      </c>
      <c r="B33" s="560"/>
      <c r="C33" s="560"/>
      <c r="D33" s="560"/>
      <c r="E33" s="560" t="s">
        <v>122</v>
      </c>
      <c r="F33" s="560"/>
      <c r="G33" s="560"/>
      <c r="H33" s="560" t="s">
        <v>58</v>
      </c>
      <c r="I33" s="560"/>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3:D33"/>
    <mergeCell ref="E33:G33"/>
    <mergeCell ref="H33:I33"/>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I34"/>
  <sheetViews>
    <sheetView zoomScaleSheetLayoutView="100" workbookViewId="0" topLeftCell="A1">
      <selection activeCell="N34" sqref="N34"/>
    </sheetView>
  </sheetViews>
  <sheetFormatPr defaultColWidth="9.00390625" defaultRowHeight="14.25"/>
  <cols>
    <col min="1" max="1" width="4.125" style="114" customWidth="1"/>
    <col min="2" max="2" width="9.00390625" style="114" customWidth="1"/>
    <col min="3" max="3" width="7.50390625" style="114" customWidth="1"/>
    <col min="4" max="4" width="10.375" style="114" customWidth="1"/>
    <col min="5" max="5" width="9.50390625" style="114" customWidth="1"/>
    <col min="6" max="6" width="9.00390625" style="114" customWidth="1"/>
    <col min="7" max="7" width="9.75390625" style="114" customWidth="1"/>
    <col min="8" max="8" width="6.625" style="114" customWidth="1"/>
    <col min="9" max="9" width="11.6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15" customHeight="1">
      <c r="A3" s="362" t="s">
        <v>2</v>
      </c>
      <c r="B3" s="362"/>
      <c r="C3" s="364" t="s">
        <v>427</v>
      </c>
      <c r="D3" s="364"/>
      <c r="E3" s="364"/>
      <c r="F3" s="362" t="s">
        <v>4</v>
      </c>
      <c r="G3" s="362"/>
      <c r="H3" s="364" t="s">
        <v>60</v>
      </c>
      <c r="I3" s="364"/>
    </row>
    <row r="4" spans="1:9" ht="15" customHeight="1">
      <c r="A4" s="362" t="s">
        <v>6</v>
      </c>
      <c r="B4" s="362"/>
      <c r="C4" s="364" t="s">
        <v>428</v>
      </c>
      <c r="D4" s="364"/>
      <c r="E4" s="364"/>
      <c r="F4" s="362" t="s">
        <v>8</v>
      </c>
      <c r="G4" s="362"/>
      <c r="H4" s="364" t="s">
        <v>80</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74.609</v>
      </c>
      <c r="F6" s="140">
        <v>73.439</v>
      </c>
      <c r="G6" s="380">
        <v>10</v>
      </c>
      <c r="H6" s="383">
        <v>0.9843000000000001</v>
      </c>
      <c r="I6" s="386">
        <v>9.8</v>
      </c>
    </row>
    <row r="7" spans="1:9" ht="15" customHeight="1">
      <c r="A7" s="391"/>
      <c r="B7" s="392"/>
      <c r="C7" s="141" t="s">
        <v>18</v>
      </c>
      <c r="D7" s="142"/>
      <c r="E7" s="137">
        <v>74.609</v>
      </c>
      <c r="F7" s="140">
        <v>73.439</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67.5" customHeight="1">
      <c r="A10" s="397"/>
      <c r="B10" s="398"/>
      <c r="C10" s="368" t="s">
        <v>429</v>
      </c>
      <c r="D10" s="369"/>
      <c r="E10" s="369"/>
      <c r="F10" s="370"/>
      <c r="G10" s="371" t="s">
        <v>430</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t="s">
        <v>431</v>
      </c>
      <c r="E12" s="127" t="s">
        <v>432</v>
      </c>
      <c r="F12" s="125">
        <v>10</v>
      </c>
      <c r="G12" s="128">
        <v>448</v>
      </c>
      <c r="H12" s="140">
        <v>9.8</v>
      </c>
      <c r="I12" s="149" t="s">
        <v>433</v>
      </c>
    </row>
    <row r="13" spans="1:9" ht="18" customHeight="1">
      <c r="A13" s="363"/>
      <c r="B13" s="363"/>
      <c r="C13" s="363"/>
      <c r="D13" s="125"/>
      <c r="E13" s="127"/>
      <c r="F13" s="125"/>
      <c r="G13" s="128"/>
      <c r="H13" s="140"/>
      <c r="I13" s="149"/>
    </row>
    <row r="14" spans="1:9" ht="18" customHeight="1">
      <c r="A14" s="363"/>
      <c r="B14" s="363"/>
      <c r="C14" s="363"/>
      <c r="D14" s="125"/>
      <c r="E14" s="127"/>
      <c r="F14" s="125"/>
      <c r="G14" s="128"/>
      <c r="H14" s="140"/>
      <c r="I14" s="149"/>
    </row>
    <row r="15" spans="1:9" ht="18" customHeight="1">
      <c r="A15" s="363"/>
      <c r="B15" s="363"/>
      <c r="C15" s="363" t="s">
        <v>35</v>
      </c>
      <c r="D15" s="125" t="s">
        <v>167</v>
      </c>
      <c r="E15" s="163">
        <v>1</v>
      </c>
      <c r="F15" s="125">
        <v>10</v>
      </c>
      <c r="G15" s="163">
        <v>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186</v>
      </c>
      <c r="E18" s="163">
        <v>1</v>
      </c>
      <c r="F18" s="125">
        <v>10</v>
      </c>
      <c r="G18" s="163">
        <v>1</v>
      </c>
      <c r="H18" s="140">
        <v>10</v>
      </c>
      <c r="I18" s="149"/>
    </row>
    <row r="19" spans="1:9" ht="18" customHeight="1">
      <c r="A19" s="363"/>
      <c r="B19" s="363"/>
      <c r="C19" s="363"/>
      <c r="D19" s="125"/>
      <c r="E19" s="127"/>
      <c r="F19" s="125"/>
      <c r="G19" s="146"/>
      <c r="H19" s="140"/>
      <c r="I19" s="149"/>
    </row>
    <row r="20" spans="1:9" ht="18" customHeight="1">
      <c r="A20" s="363"/>
      <c r="B20" s="363"/>
      <c r="C20" s="363" t="s">
        <v>39</v>
      </c>
      <c r="D20" s="125" t="s">
        <v>187</v>
      </c>
      <c r="E20" s="127" t="s">
        <v>434</v>
      </c>
      <c r="F20" s="125">
        <v>10</v>
      </c>
      <c r="G20" s="127" t="s">
        <v>434</v>
      </c>
      <c r="H20" s="140">
        <v>10</v>
      </c>
      <c r="I20" s="149"/>
    </row>
    <row r="21" spans="1:9" ht="18" customHeight="1">
      <c r="A21" s="363"/>
      <c r="B21" s="363"/>
      <c r="C21" s="363"/>
      <c r="D21" s="125" t="s">
        <v>187</v>
      </c>
      <c r="E21" s="127" t="s">
        <v>435</v>
      </c>
      <c r="F21" s="125">
        <v>10</v>
      </c>
      <c r="G21" s="127" t="s">
        <v>435</v>
      </c>
      <c r="H21" s="140">
        <v>10</v>
      </c>
      <c r="I21" s="149"/>
    </row>
    <row r="22" spans="1:9" ht="18" customHeight="1">
      <c r="A22" s="363"/>
      <c r="B22" s="378" t="s">
        <v>42</v>
      </c>
      <c r="C22" s="363" t="s">
        <v>43</v>
      </c>
      <c r="D22" s="125"/>
      <c r="E22" s="127"/>
      <c r="F22" s="125"/>
      <c r="G22" s="146"/>
      <c r="H22" s="140"/>
      <c r="I22" s="149"/>
    </row>
    <row r="23" spans="1:9" ht="18" customHeight="1">
      <c r="A23" s="363"/>
      <c r="B23" s="378"/>
      <c r="C23" s="363"/>
      <c r="D23" s="125"/>
      <c r="E23" s="127"/>
      <c r="F23" s="125"/>
      <c r="G23" s="146"/>
      <c r="H23" s="140"/>
      <c r="I23" s="149"/>
    </row>
    <row r="24" spans="1:9" ht="24.75" customHeight="1">
      <c r="A24" s="363"/>
      <c r="B24" s="378"/>
      <c r="C24" s="363" t="s">
        <v>44</v>
      </c>
      <c r="D24" s="125" t="s">
        <v>436</v>
      </c>
      <c r="E24" s="163">
        <v>1</v>
      </c>
      <c r="F24" s="125">
        <v>10</v>
      </c>
      <c r="G24" s="163">
        <v>1</v>
      </c>
      <c r="H24" s="140">
        <v>10</v>
      </c>
      <c r="I24" s="149"/>
    </row>
    <row r="25" spans="1:9" ht="18" customHeight="1">
      <c r="A25" s="363"/>
      <c r="B25" s="378"/>
      <c r="C25" s="363"/>
      <c r="D25" s="125"/>
      <c r="E25" s="127"/>
      <c r="F25" s="125"/>
      <c r="G25" s="146"/>
      <c r="H25" s="140"/>
      <c r="I25" s="149"/>
    </row>
    <row r="26" spans="1:9" ht="18" customHeight="1">
      <c r="A26" s="363"/>
      <c r="B26" s="378"/>
      <c r="C26" s="363" t="s">
        <v>48</v>
      </c>
      <c r="D26" s="125" t="s">
        <v>437</v>
      </c>
      <c r="E26" s="163" t="s">
        <v>438</v>
      </c>
      <c r="F26" s="125">
        <v>10</v>
      </c>
      <c r="G26" s="163" t="s">
        <v>438</v>
      </c>
      <c r="H26" s="140">
        <v>10</v>
      </c>
      <c r="I26" s="149"/>
    </row>
    <row r="27" spans="1:9" ht="18" customHeight="1">
      <c r="A27" s="363"/>
      <c r="B27" s="378"/>
      <c r="C27" s="363"/>
      <c r="D27" s="125"/>
      <c r="E27" s="127"/>
      <c r="F27" s="125"/>
      <c r="G27" s="146"/>
      <c r="H27" s="140"/>
      <c r="I27" s="149"/>
    </row>
    <row r="28" spans="1:9" ht="18" customHeight="1">
      <c r="A28" s="363"/>
      <c r="B28" s="378"/>
      <c r="C28" s="363" t="s">
        <v>49</v>
      </c>
      <c r="D28" s="125" t="s">
        <v>439</v>
      </c>
      <c r="E28" s="273" t="s">
        <v>283</v>
      </c>
      <c r="F28" s="125">
        <v>10</v>
      </c>
      <c r="G28" s="273" t="s">
        <v>283</v>
      </c>
      <c r="H28" s="140">
        <v>10</v>
      </c>
      <c r="I28" s="149"/>
    </row>
    <row r="29" spans="1:9" ht="18" customHeight="1">
      <c r="A29" s="363"/>
      <c r="B29" s="378"/>
      <c r="C29" s="363"/>
      <c r="D29" s="125"/>
      <c r="E29" s="127"/>
      <c r="F29" s="125"/>
      <c r="G29" s="146"/>
      <c r="H29" s="140"/>
      <c r="I29" s="149"/>
    </row>
    <row r="30" spans="1:9" ht="25.5" customHeight="1">
      <c r="A30" s="363"/>
      <c r="B30" s="379" t="s">
        <v>52</v>
      </c>
      <c r="C30" s="363" t="s">
        <v>53</v>
      </c>
      <c r="D30" s="125" t="s">
        <v>440</v>
      </c>
      <c r="E30" s="163">
        <v>1</v>
      </c>
      <c r="F30" s="125">
        <v>10</v>
      </c>
      <c r="G30" s="163">
        <v>0.98</v>
      </c>
      <c r="H30" s="140">
        <v>9.8</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99.4</v>
      </c>
      <c r="I32" s="150"/>
    </row>
    <row r="33" spans="1:9" ht="13.5">
      <c r="A33" s="151"/>
      <c r="B33" s="151"/>
      <c r="C33" s="151"/>
      <c r="D33" s="151"/>
      <c r="E33" s="151"/>
      <c r="F33" s="151"/>
      <c r="G33" s="151"/>
      <c r="H33" s="151"/>
      <c r="I33" s="151"/>
    </row>
    <row r="34" spans="1:9" ht="13.5">
      <c r="A34" s="377" t="s">
        <v>56</v>
      </c>
      <c r="B34" s="377"/>
      <c r="C34" s="377"/>
      <c r="D34" s="377"/>
      <c r="E34" s="377" t="s">
        <v>76</v>
      </c>
      <c r="F34" s="377"/>
      <c r="G34" s="377"/>
      <c r="H34" s="377" t="s">
        <v>441</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I36"/>
  <sheetViews>
    <sheetView zoomScaleSheetLayoutView="100" workbookViewId="0" topLeftCell="A1">
      <selection activeCell="F31" sqref="F31"/>
    </sheetView>
  </sheetViews>
  <sheetFormatPr defaultColWidth="9.00390625" defaultRowHeight="14.25"/>
  <cols>
    <col min="1" max="1" width="4.125" style="114" customWidth="1"/>
    <col min="2" max="2" width="9.25390625" style="114" customWidth="1"/>
    <col min="3" max="3" width="7.25390625" style="114" customWidth="1"/>
    <col min="4" max="4" width="12.00390625" style="114" customWidth="1"/>
    <col min="5" max="5" width="12.875" style="114" customWidth="1"/>
    <col min="6" max="6" width="8.25390625" style="114" customWidth="1"/>
    <col min="7" max="7" width="9.75390625" style="114" customWidth="1"/>
    <col min="8" max="8" width="6.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511" t="s">
        <v>2</v>
      </c>
      <c r="B3" s="511"/>
      <c r="C3" s="512" t="s">
        <v>442</v>
      </c>
      <c r="D3" s="512"/>
      <c r="E3" s="512"/>
      <c r="F3" s="511" t="s">
        <v>4</v>
      </c>
      <c r="G3" s="511"/>
      <c r="H3" s="513" t="s">
        <v>60</v>
      </c>
      <c r="I3" s="513"/>
    </row>
    <row r="4" spans="1:9" ht="24" customHeight="1">
      <c r="A4" s="511" t="s">
        <v>6</v>
      </c>
      <c r="B4" s="511"/>
      <c r="C4" s="514" t="s">
        <v>403</v>
      </c>
      <c r="D4" s="514"/>
      <c r="E4" s="514"/>
      <c r="F4" s="511" t="s">
        <v>8</v>
      </c>
      <c r="G4" s="511"/>
      <c r="H4" s="513" t="s">
        <v>62</v>
      </c>
      <c r="I4" s="513"/>
    </row>
    <row r="5" spans="1:9" ht="24">
      <c r="A5" s="540" t="s">
        <v>63</v>
      </c>
      <c r="B5" s="541"/>
      <c r="C5" s="515" t="s">
        <v>11</v>
      </c>
      <c r="D5" s="516"/>
      <c r="E5" s="251" t="s">
        <v>12</v>
      </c>
      <c r="F5" s="251" t="s">
        <v>13</v>
      </c>
      <c r="G5" s="251" t="s">
        <v>14</v>
      </c>
      <c r="H5" s="250" t="s">
        <v>15</v>
      </c>
      <c r="I5" s="249" t="s">
        <v>16</v>
      </c>
    </row>
    <row r="6" spans="1:9" ht="15" customHeight="1">
      <c r="A6" s="542"/>
      <c r="B6" s="543"/>
      <c r="C6" s="252" t="s">
        <v>17</v>
      </c>
      <c r="D6" s="252"/>
      <c r="E6" s="117">
        <v>14.6</v>
      </c>
      <c r="F6" s="121">
        <v>14.6</v>
      </c>
      <c r="G6" s="531">
        <v>10</v>
      </c>
      <c r="H6" s="534">
        <v>1</v>
      </c>
      <c r="I6" s="537">
        <v>10</v>
      </c>
    </row>
    <row r="7" spans="1:9" ht="15" customHeight="1">
      <c r="A7" s="542"/>
      <c r="B7" s="543"/>
      <c r="C7" s="253" t="s">
        <v>18</v>
      </c>
      <c r="D7" s="254"/>
      <c r="E7" s="249">
        <v>14.6</v>
      </c>
      <c r="F7" s="255">
        <v>14.6</v>
      </c>
      <c r="G7" s="532"/>
      <c r="H7" s="535"/>
      <c r="I7" s="538"/>
    </row>
    <row r="8" spans="1:9" ht="15" customHeight="1">
      <c r="A8" s="544"/>
      <c r="B8" s="545"/>
      <c r="C8" s="253" t="s">
        <v>19</v>
      </c>
      <c r="D8" s="254"/>
      <c r="E8" s="249"/>
      <c r="F8" s="255"/>
      <c r="G8" s="533"/>
      <c r="H8" s="536"/>
      <c r="I8" s="539"/>
    </row>
    <row r="9" spans="1:9" ht="16.5" customHeight="1">
      <c r="A9" s="546" t="s">
        <v>20</v>
      </c>
      <c r="B9" s="547"/>
      <c r="C9" s="515" t="s">
        <v>21</v>
      </c>
      <c r="D9" s="516"/>
      <c r="E9" s="516"/>
      <c r="F9" s="517"/>
      <c r="G9" s="515" t="s">
        <v>22</v>
      </c>
      <c r="H9" s="516"/>
      <c r="I9" s="517"/>
    </row>
    <row r="10" spans="1:9" ht="45.75" customHeight="1">
      <c r="A10" s="548"/>
      <c r="B10" s="549"/>
      <c r="C10" s="496" t="s">
        <v>443</v>
      </c>
      <c r="D10" s="497"/>
      <c r="E10" s="497"/>
      <c r="F10" s="498"/>
      <c r="G10" s="508" t="s">
        <v>65</v>
      </c>
      <c r="H10" s="509"/>
      <c r="I10" s="510"/>
    </row>
    <row r="11" spans="1:9" ht="26.25" customHeight="1">
      <c r="A11" s="527" t="s">
        <v>24</v>
      </c>
      <c r="B11" s="252" t="s">
        <v>25</v>
      </c>
      <c r="C11" s="251" t="s">
        <v>26</v>
      </c>
      <c r="D11" s="251" t="s">
        <v>27</v>
      </c>
      <c r="E11" s="251" t="s">
        <v>28</v>
      </c>
      <c r="F11" s="251" t="s">
        <v>14</v>
      </c>
      <c r="G11" s="256" t="s">
        <v>29</v>
      </c>
      <c r="H11" s="251" t="s">
        <v>16</v>
      </c>
      <c r="I11" s="251" t="s">
        <v>30</v>
      </c>
    </row>
    <row r="12" spans="1:9" ht="26.25" customHeight="1">
      <c r="A12" s="527"/>
      <c r="B12" s="528" t="s">
        <v>31</v>
      </c>
      <c r="C12" s="528" t="s">
        <v>32</v>
      </c>
      <c r="D12" s="251" t="s">
        <v>444</v>
      </c>
      <c r="E12" s="243" t="s">
        <v>445</v>
      </c>
      <c r="F12" s="251">
        <v>15</v>
      </c>
      <c r="G12" s="243" t="s">
        <v>445</v>
      </c>
      <c r="H12" s="251">
        <v>15</v>
      </c>
      <c r="I12" s="251"/>
    </row>
    <row r="13" spans="1:9" ht="28.5" customHeight="1">
      <c r="A13" s="527"/>
      <c r="B13" s="529"/>
      <c r="C13" s="529"/>
      <c r="D13" s="251" t="s">
        <v>446</v>
      </c>
      <c r="E13" s="243" t="s">
        <v>447</v>
      </c>
      <c r="F13" s="251">
        <v>15</v>
      </c>
      <c r="G13" s="243" t="s">
        <v>447</v>
      </c>
      <c r="H13" s="251">
        <v>15</v>
      </c>
      <c r="I13" s="251"/>
    </row>
    <row r="14" spans="1:9" ht="18" customHeight="1">
      <c r="A14" s="527"/>
      <c r="B14" s="529"/>
      <c r="C14" s="529"/>
      <c r="D14" s="266"/>
      <c r="E14" s="266"/>
      <c r="F14" s="259"/>
      <c r="G14" s="266"/>
      <c r="H14" s="259"/>
      <c r="I14" s="265"/>
    </row>
    <row r="15" spans="1:9" ht="18" customHeight="1">
      <c r="A15" s="527"/>
      <c r="B15" s="529"/>
      <c r="C15" s="530"/>
      <c r="D15" s="267"/>
      <c r="E15" s="266"/>
      <c r="F15" s="268"/>
      <c r="G15" s="269"/>
      <c r="H15" s="269"/>
      <c r="I15" s="265"/>
    </row>
    <row r="16" spans="1:9" ht="24" customHeight="1">
      <c r="A16" s="527"/>
      <c r="B16" s="529"/>
      <c r="C16" s="527" t="s">
        <v>35</v>
      </c>
      <c r="D16" s="251" t="s">
        <v>167</v>
      </c>
      <c r="E16" s="243">
        <v>1</v>
      </c>
      <c r="F16" s="251">
        <v>10</v>
      </c>
      <c r="G16" s="243">
        <v>1</v>
      </c>
      <c r="H16" s="251">
        <v>10</v>
      </c>
      <c r="I16" s="259"/>
    </row>
    <row r="17" spans="1:9" ht="18" customHeight="1">
      <c r="A17" s="527"/>
      <c r="B17" s="529"/>
      <c r="C17" s="527"/>
      <c r="D17" s="248"/>
      <c r="E17" s="243"/>
      <c r="F17" s="251"/>
      <c r="G17" s="257"/>
      <c r="H17" s="255"/>
      <c r="I17" s="265"/>
    </row>
    <row r="18" spans="1:9" ht="24" customHeight="1">
      <c r="A18" s="527"/>
      <c r="B18" s="529"/>
      <c r="C18" s="527" t="s">
        <v>37</v>
      </c>
      <c r="D18" s="251" t="s">
        <v>311</v>
      </c>
      <c r="E18" s="243" t="s">
        <v>448</v>
      </c>
      <c r="F18" s="251">
        <v>10</v>
      </c>
      <c r="G18" s="243" t="s">
        <v>448</v>
      </c>
      <c r="H18" s="251">
        <v>10</v>
      </c>
      <c r="I18" s="265"/>
    </row>
    <row r="19" spans="1:9" ht="18" customHeight="1">
      <c r="A19" s="527"/>
      <c r="B19" s="529"/>
      <c r="C19" s="527"/>
      <c r="D19" s="258"/>
      <c r="E19" s="259"/>
      <c r="F19" s="259"/>
      <c r="G19" s="259"/>
      <c r="H19" s="259"/>
      <c r="I19" s="265"/>
    </row>
    <row r="20" spans="1:9" ht="18" customHeight="1">
      <c r="A20" s="527"/>
      <c r="B20" s="529"/>
      <c r="C20" s="527"/>
      <c r="D20" s="258"/>
      <c r="E20" s="259"/>
      <c r="F20" s="259"/>
      <c r="G20" s="259"/>
      <c r="H20" s="259"/>
      <c r="I20" s="265"/>
    </row>
    <row r="21" spans="1:9" ht="19.5" customHeight="1">
      <c r="A21" s="527"/>
      <c r="B21" s="529"/>
      <c r="C21" s="527" t="s">
        <v>39</v>
      </c>
      <c r="D21" s="258"/>
      <c r="E21" s="259"/>
      <c r="F21" s="259"/>
      <c r="G21" s="259"/>
      <c r="H21" s="259"/>
      <c r="I21" s="265"/>
    </row>
    <row r="22" spans="1:9" ht="19.5" customHeight="1">
      <c r="A22" s="527"/>
      <c r="B22" s="530"/>
      <c r="C22" s="527"/>
      <c r="D22" s="258"/>
      <c r="E22" s="259"/>
      <c r="F22" s="259"/>
      <c r="G22" s="259"/>
      <c r="H22" s="259"/>
      <c r="I22" s="265"/>
    </row>
    <row r="23" spans="1:9" ht="33" customHeight="1">
      <c r="A23" s="527"/>
      <c r="B23" s="529" t="s">
        <v>42</v>
      </c>
      <c r="C23" s="527" t="s">
        <v>43</v>
      </c>
      <c r="D23" s="251"/>
      <c r="E23" s="243"/>
      <c r="F23" s="251"/>
      <c r="G23" s="243"/>
      <c r="H23" s="270"/>
      <c r="I23" s="265"/>
    </row>
    <row r="24" spans="1:9" ht="19.5" customHeight="1">
      <c r="A24" s="527"/>
      <c r="B24" s="529"/>
      <c r="C24" s="527"/>
      <c r="D24" s="251"/>
      <c r="E24" s="243"/>
      <c r="F24" s="251"/>
      <c r="G24" s="243"/>
      <c r="H24" s="270"/>
      <c r="I24" s="265"/>
    </row>
    <row r="25" spans="1:9" ht="18" customHeight="1">
      <c r="A25" s="527"/>
      <c r="B25" s="529"/>
      <c r="C25" s="527" t="s">
        <v>44</v>
      </c>
      <c r="D25" s="251" t="s">
        <v>380</v>
      </c>
      <c r="E25" s="243" t="s">
        <v>449</v>
      </c>
      <c r="F25" s="251">
        <v>10</v>
      </c>
      <c r="G25" s="243" t="s">
        <v>449</v>
      </c>
      <c r="H25" s="270">
        <v>10</v>
      </c>
      <c r="I25" s="265"/>
    </row>
    <row r="26" spans="1:9" ht="18" customHeight="1">
      <c r="A26" s="527"/>
      <c r="B26" s="529"/>
      <c r="C26" s="527"/>
      <c r="D26" s="251" t="s">
        <v>450</v>
      </c>
      <c r="E26" s="243" t="s">
        <v>451</v>
      </c>
      <c r="F26" s="251">
        <v>10</v>
      </c>
      <c r="G26" s="243" t="s">
        <v>451</v>
      </c>
      <c r="H26" s="270">
        <v>10</v>
      </c>
      <c r="I26" s="265"/>
    </row>
    <row r="27" spans="1:9" ht="25.5" customHeight="1">
      <c r="A27" s="527"/>
      <c r="B27" s="529"/>
      <c r="C27" s="527" t="s">
        <v>48</v>
      </c>
      <c r="D27" s="271"/>
      <c r="E27" s="271"/>
      <c r="F27" s="271"/>
      <c r="G27" s="271"/>
      <c r="H27" s="271"/>
      <c r="I27" s="265"/>
    </row>
    <row r="28" spans="1:9" ht="19.5" customHeight="1">
      <c r="A28" s="527"/>
      <c r="B28" s="529"/>
      <c r="C28" s="527"/>
      <c r="D28" s="248"/>
      <c r="E28" s="243"/>
      <c r="F28" s="251"/>
      <c r="G28" s="257"/>
      <c r="H28" s="255"/>
      <c r="I28" s="265"/>
    </row>
    <row r="29" spans="1:9" ht="24" customHeight="1">
      <c r="A29" s="527"/>
      <c r="B29" s="529"/>
      <c r="C29" s="527" t="s">
        <v>49</v>
      </c>
      <c r="D29" s="271" t="s">
        <v>282</v>
      </c>
      <c r="E29" s="271" t="s">
        <v>283</v>
      </c>
      <c r="F29" s="271">
        <v>10</v>
      </c>
      <c r="G29" s="271" t="s">
        <v>283</v>
      </c>
      <c r="H29" s="271">
        <v>10</v>
      </c>
      <c r="I29" s="265"/>
    </row>
    <row r="30" spans="1:9" ht="18" customHeight="1">
      <c r="A30" s="527"/>
      <c r="B30" s="529"/>
      <c r="C30" s="527"/>
      <c r="D30" s="261"/>
      <c r="E30" s="259"/>
      <c r="F30" s="251"/>
      <c r="G30" s="259"/>
      <c r="H30" s="255"/>
      <c r="I30" s="265"/>
    </row>
    <row r="31" spans="1:9" ht="24" customHeight="1">
      <c r="A31" s="527"/>
      <c r="B31" s="528" t="s">
        <v>52</v>
      </c>
      <c r="C31" s="527" t="s">
        <v>53</v>
      </c>
      <c r="D31" s="251" t="s">
        <v>452</v>
      </c>
      <c r="E31" s="243">
        <v>1</v>
      </c>
      <c r="F31" s="251">
        <v>10</v>
      </c>
      <c r="G31" s="272">
        <v>0.99</v>
      </c>
      <c r="H31" s="270">
        <v>9.9</v>
      </c>
      <c r="I31" s="265"/>
    </row>
    <row r="32" spans="1:9" ht="24" customHeight="1">
      <c r="A32" s="527"/>
      <c r="B32" s="529"/>
      <c r="C32" s="527"/>
      <c r="D32" s="258"/>
      <c r="E32" s="259"/>
      <c r="F32" s="251"/>
      <c r="G32" s="259"/>
      <c r="H32" s="251"/>
      <c r="I32" s="265"/>
    </row>
    <row r="33" spans="1:9" ht="18.75" customHeight="1">
      <c r="A33" s="524" t="s">
        <v>55</v>
      </c>
      <c r="B33" s="525"/>
      <c r="C33" s="525"/>
      <c r="D33" s="526"/>
      <c r="E33" s="262"/>
      <c r="F33" s="251"/>
      <c r="G33" s="263"/>
      <c r="H33" s="247">
        <v>99.9</v>
      </c>
      <c r="I33" s="263"/>
    </row>
    <row r="34" spans="1:9" ht="13.5">
      <c r="A34" s="264"/>
      <c r="B34" s="264"/>
      <c r="C34" s="264"/>
      <c r="D34" s="264"/>
      <c r="E34" s="264"/>
      <c r="F34" s="264"/>
      <c r="G34" s="264"/>
      <c r="H34" s="264"/>
      <c r="I34" s="264"/>
    </row>
    <row r="35" spans="1:9" ht="13.5">
      <c r="A35" s="632" t="s">
        <v>75</v>
      </c>
      <c r="B35" s="632"/>
      <c r="C35" s="632"/>
      <c r="D35" s="632"/>
      <c r="E35" s="632" t="s">
        <v>318</v>
      </c>
      <c r="F35" s="632"/>
      <c r="G35" s="632"/>
      <c r="H35" s="632" t="s">
        <v>77</v>
      </c>
      <c r="I35" s="632"/>
    </row>
    <row r="36" spans="1:9" ht="13.5">
      <c r="A36" s="151"/>
      <c r="B36" s="151"/>
      <c r="C36" s="151"/>
      <c r="D36" s="151"/>
      <c r="E36" s="151"/>
      <c r="F36" s="151"/>
      <c r="G36" s="151"/>
      <c r="H36" s="151"/>
      <c r="I36" s="151"/>
    </row>
  </sheetData>
  <sheetProtection/>
  <mergeCells count="37">
    <mergeCell ref="C27:C28"/>
    <mergeCell ref="C29:C30"/>
    <mergeCell ref="C31:C32"/>
    <mergeCell ref="G6:G8"/>
    <mergeCell ref="H6:H8"/>
    <mergeCell ref="I6:I8"/>
    <mergeCell ref="C12:C15"/>
    <mergeCell ref="C16:C17"/>
    <mergeCell ref="C18:C20"/>
    <mergeCell ref="C21:C22"/>
    <mergeCell ref="C23:C24"/>
    <mergeCell ref="C25:C26"/>
    <mergeCell ref="C10:F10"/>
    <mergeCell ref="G10:I10"/>
    <mergeCell ref="A33:D33"/>
    <mergeCell ref="A35:D35"/>
    <mergeCell ref="E35:G35"/>
    <mergeCell ref="H35:I35"/>
    <mergeCell ref="A11:A32"/>
    <mergeCell ref="B12:B22"/>
    <mergeCell ref="B23:B30"/>
    <mergeCell ref="B31:B32"/>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I36"/>
  <sheetViews>
    <sheetView zoomScaleSheetLayoutView="100" workbookViewId="0" topLeftCell="A1">
      <selection activeCell="T28" sqref="T28"/>
    </sheetView>
  </sheetViews>
  <sheetFormatPr defaultColWidth="9.00390625" defaultRowHeight="14.25"/>
  <cols>
    <col min="1" max="1" width="4.125" style="114" customWidth="1"/>
    <col min="2" max="2" width="9.25390625" style="114" customWidth="1"/>
    <col min="3" max="3" width="7.25390625" style="114" customWidth="1"/>
    <col min="4" max="4" width="12.00390625" style="114" customWidth="1"/>
    <col min="5" max="5" width="12.875" style="114" customWidth="1"/>
    <col min="6" max="6" width="8.25390625" style="114" customWidth="1"/>
    <col min="7" max="7" width="9.75390625" style="114" customWidth="1"/>
    <col min="8" max="8" width="8.00390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511" t="s">
        <v>2</v>
      </c>
      <c r="B3" s="511"/>
      <c r="C3" s="512" t="s">
        <v>442</v>
      </c>
      <c r="D3" s="512"/>
      <c r="E3" s="512"/>
      <c r="F3" s="511" t="s">
        <v>4</v>
      </c>
      <c r="G3" s="511"/>
      <c r="H3" s="513" t="s">
        <v>60</v>
      </c>
      <c r="I3" s="513"/>
    </row>
    <row r="4" spans="1:9" ht="24" customHeight="1">
      <c r="A4" s="511" t="s">
        <v>6</v>
      </c>
      <c r="B4" s="511"/>
      <c r="C4" s="514" t="s">
        <v>403</v>
      </c>
      <c r="D4" s="514"/>
      <c r="E4" s="514"/>
      <c r="F4" s="511" t="s">
        <v>8</v>
      </c>
      <c r="G4" s="511"/>
      <c r="H4" s="513" t="s">
        <v>62</v>
      </c>
      <c r="I4" s="513"/>
    </row>
    <row r="5" spans="1:9" ht="24">
      <c r="A5" s="540" t="s">
        <v>63</v>
      </c>
      <c r="B5" s="541"/>
      <c r="C5" s="515" t="s">
        <v>11</v>
      </c>
      <c r="D5" s="516"/>
      <c r="E5" s="251" t="s">
        <v>12</v>
      </c>
      <c r="F5" s="251" t="s">
        <v>13</v>
      </c>
      <c r="G5" s="251" t="s">
        <v>14</v>
      </c>
      <c r="H5" s="250" t="s">
        <v>15</v>
      </c>
      <c r="I5" s="249" t="s">
        <v>16</v>
      </c>
    </row>
    <row r="6" spans="1:9" ht="15" customHeight="1">
      <c r="A6" s="542"/>
      <c r="B6" s="543"/>
      <c r="C6" s="252" t="s">
        <v>17</v>
      </c>
      <c r="D6" s="252"/>
      <c r="E6" s="117">
        <v>5.4</v>
      </c>
      <c r="F6" s="121">
        <v>5.4</v>
      </c>
      <c r="G6" s="531">
        <v>10</v>
      </c>
      <c r="H6" s="534">
        <v>1</v>
      </c>
      <c r="I6" s="537">
        <v>10</v>
      </c>
    </row>
    <row r="7" spans="1:9" ht="15" customHeight="1">
      <c r="A7" s="542"/>
      <c r="B7" s="543"/>
      <c r="C7" s="253" t="s">
        <v>18</v>
      </c>
      <c r="D7" s="254"/>
      <c r="E7" s="249">
        <v>5.4</v>
      </c>
      <c r="F7" s="255">
        <v>5.4</v>
      </c>
      <c r="G7" s="532"/>
      <c r="H7" s="535"/>
      <c r="I7" s="538"/>
    </row>
    <row r="8" spans="1:9" ht="15" customHeight="1">
      <c r="A8" s="544"/>
      <c r="B8" s="545"/>
      <c r="C8" s="253" t="s">
        <v>19</v>
      </c>
      <c r="D8" s="254"/>
      <c r="E8" s="249"/>
      <c r="F8" s="255"/>
      <c r="G8" s="533"/>
      <c r="H8" s="536"/>
      <c r="I8" s="539"/>
    </row>
    <row r="9" spans="1:9" ht="16.5" customHeight="1">
      <c r="A9" s="546" t="s">
        <v>20</v>
      </c>
      <c r="B9" s="547"/>
      <c r="C9" s="515" t="s">
        <v>21</v>
      </c>
      <c r="D9" s="516"/>
      <c r="E9" s="516"/>
      <c r="F9" s="517"/>
      <c r="G9" s="515" t="s">
        <v>22</v>
      </c>
      <c r="H9" s="516"/>
      <c r="I9" s="517"/>
    </row>
    <row r="10" spans="1:9" ht="45.75" customHeight="1">
      <c r="A10" s="548"/>
      <c r="B10" s="549"/>
      <c r="C10" s="496" t="s">
        <v>443</v>
      </c>
      <c r="D10" s="497"/>
      <c r="E10" s="497"/>
      <c r="F10" s="498"/>
      <c r="G10" s="508" t="s">
        <v>65</v>
      </c>
      <c r="H10" s="509"/>
      <c r="I10" s="510"/>
    </row>
    <row r="11" spans="1:9" ht="26.25" customHeight="1">
      <c r="A11" s="527" t="s">
        <v>24</v>
      </c>
      <c r="B11" s="252" t="s">
        <v>25</v>
      </c>
      <c r="C11" s="251" t="s">
        <v>26</v>
      </c>
      <c r="D11" s="251" t="s">
        <v>27</v>
      </c>
      <c r="E11" s="251" t="s">
        <v>28</v>
      </c>
      <c r="F11" s="251" t="s">
        <v>14</v>
      </c>
      <c r="G11" s="256" t="s">
        <v>29</v>
      </c>
      <c r="H11" s="251" t="s">
        <v>16</v>
      </c>
      <c r="I11" s="251" t="s">
        <v>30</v>
      </c>
    </row>
    <row r="12" spans="1:9" ht="26.25" customHeight="1">
      <c r="A12" s="527"/>
      <c r="B12" s="528" t="s">
        <v>31</v>
      </c>
      <c r="C12" s="528" t="s">
        <v>32</v>
      </c>
      <c r="D12" s="125" t="s">
        <v>444</v>
      </c>
      <c r="E12" s="127" t="s">
        <v>445</v>
      </c>
      <c r="F12" s="125">
        <v>15</v>
      </c>
      <c r="G12" s="127" t="s">
        <v>445</v>
      </c>
      <c r="H12" s="125">
        <v>15</v>
      </c>
      <c r="I12" s="251"/>
    </row>
    <row r="13" spans="1:9" ht="28.5" customHeight="1">
      <c r="A13" s="527"/>
      <c r="B13" s="529"/>
      <c r="C13" s="529"/>
      <c r="D13" s="125" t="s">
        <v>446</v>
      </c>
      <c r="E13" s="127" t="s">
        <v>447</v>
      </c>
      <c r="F13" s="125">
        <v>15</v>
      </c>
      <c r="G13" s="127" t="s">
        <v>447</v>
      </c>
      <c r="H13" s="125">
        <v>15</v>
      </c>
      <c r="I13" s="251"/>
    </row>
    <row r="14" spans="1:9" ht="18" customHeight="1">
      <c r="A14" s="527"/>
      <c r="B14" s="529"/>
      <c r="C14" s="529"/>
      <c r="D14" s="266"/>
      <c r="E14" s="266"/>
      <c r="F14" s="259"/>
      <c r="G14" s="266"/>
      <c r="H14" s="259"/>
      <c r="I14" s="265"/>
    </row>
    <row r="15" spans="1:9" ht="18" customHeight="1">
      <c r="A15" s="527"/>
      <c r="B15" s="529"/>
      <c r="C15" s="530"/>
      <c r="D15" s="267"/>
      <c r="E15" s="266"/>
      <c r="F15" s="268"/>
      <c r="G15" s="269"/>
      <c r="H15" s="269"/>
      <c r="I15" s="265"/>
    </row>
    <row r="16" spans="1:9" ht="24" customHeight="1">
      <c r="A16" s="527"/>
      <c r="B16" s="529"/>
      <c r="C16" s="527" t="s">
        <v>35</v>
      </c>
      <c r="D16" s="125" t="s">
        <v>167</v>
      </c>
      <c r="E16" s="243">
        <v>1</v>
      </c>
      <c r="F16" s="251">
        <v>10</v>
      </c>
      <c r="G16" s="243">
        <v>1</v>
      </c>
      <c r="H16" s="125">
        <v>10</v>
      </c>
      <c r="I16" s="259"/>
    </row>
    <row r="17" spans="1:9" ht="18" customHeight="1">
      <c r="A17" s="527"/>
      <c r="B17" s="529"/>
      <c r="C17" s="527"/>
      <c r="D17" s="248"/>
      <c r="E17" s="243"/>
      <c r="F17" s="251"/>
      <c r="G17" s="257"/>
      <c r="H17" s="255"/>
      <c r="I17" s="265"/>
    </row>
    <row r="18" spans="1:9" ht="24" customHeight="1">
      <c r="A18" s="527"/>
      <c r="B18" s="529"/>
      <c r="C18" s="527" t="s">
        <v>37</v>
      </c>
      <c r="D18" s="125" t="s">
        <v>311</v>
      </c>
      <c r="E18" s="243" t="s">
        <v>448</v>
      </c>
      <c r="F18" s="251">
        <v>10</v>
      </c>
      <c r="G18" s="243" t="s">
        <v>448</v>
      </c>
      <c r="H18" s="125">
        <v>10</v>
      </c>
      <c r="I18" s="265"/>
    </row>
    <row r="19" spans="1:9" ht="18" customHeight="1">
      <c r="A19" s="527"/>
      <c r="B19" s="529"/>
      <c r="C19" s="527"/>
      <c r="D19" s="258"/>
      <c r="E19" s="259"/>
      <c r="F19" s="259"/>
      <c r="G19" s="259"/>
      <c r="H19" s="259"/>
      <c r="I19" s="265"/>
    </row>
    <row r="20" spans="1:9" ht="18" customHeight="1">
      <c r="A20" s="527"/>
      <c r="B20" s="529"/>
      <c r="C20" s="527"/>
      <c r="D20" s="258"/>
      <c r="E20" s="259"/>
      <c r="F20" s="259"/>
      <c r="G20" s="259"/>
      <c r="H20" s="259"/>
      <c r="I20" s="265"/>
    </row>
    <row r="21" spans="1:9" ht="19.5" customHeight="1">
      <c r="A21" s="527"/>
      <c r="B21" s="529"/>
      <c r="C21" s="527" t="s">
        <v>39</v>
      </c>
      <c r="D21" s="258"/>
      <c r="E21" s="259"/>
      <c r="F21" s="259"/>
      <c r="G21" s="259"/>
      <c r="H21" s="259"/>
      <c r="I21" s="265"/>
    </row>
    <row r="22" spans="1:9" ht="19.5" customHeight="1">
      <c r="A22" s="527"/>
      <c r="B22" s="530"/>
      <c r="C22" s="527"/>
      <c r="D22" s="258"/>
      <c r="E22" s="259"/>
      <c r="F22" s="259"/>
      <c r="G22" s="259"/>
      <c r="H22" s="259"/>
      <c r="I22" s="265"/>
    </row>
    <row r="23" spans="1:9" ht="24" customHeight="1">
      <c r="A23" s="527"/>
      <c r="B23" s="529" t="s">
        <v>42</v>
      </c>
      <c r="C23" s="527" t="s">
        <v>43</v>
      </c>
      <c r="D23" s="125"/>
      <c r="E23" s="127"/>
      <c r="F23" s="125"/>
      <c r="G23" s="127"/>
      <c r="H23" s="121"/>
      <c r="I23" s="265"/>
    </row>
    <row r="24" spans="1:9" ht="19.5" customHeight="1">
      <c r="A24" s="527"/>
      <c r="B24" s="529"/>
      <c r="C24" s="527"/>
      <c r="D24" s="125"/>
      <c r="E24" s="127"/>
      <c r="F24" s="125"/>
      <c r="G24" s="127"/>
      <c r="H24" s="121"/>
      <c r="I24" s="265"/>
    </row>
    <row r="25" spans="1:9" ht="22.5" customHeight="1">
      <c r="A25" s="527"/>
      <c r="B25" s="529"/>
      <c r="C25" s="527" t="s">
        <v>44</v>
      </c>
      <c r="D25" s="125" t="s">
        <v>380</v>
      </c>
      <c r="E25" s="127" t="s">
        <v>449</v>
      </c>
      <c r="F25" s="125">
        <v>10</v>
      </c>
      <c r="G25" s="127" t="s">
        <v>449</v>
      </c>
      <c r="H25" s="121">
        <v>10</v>
      </c>
      <c r="I25" s="265"/>
    </row>
    <row r="26" spans="1:9" ht="18" customHeight="1">
      <c r="A26" s="527"/>
      <c r="B26" s="529"/>
      <c r="C26" s="527"/>
      <c r="D26" s="125" t="s">
        <v>450</v>
      </c>
      <c r="E26" s="127" t="s">
        <v>451</v>
      </c>
      <c r="F26" s="125">
        <v>10</v>
      </c>
      <c r="G26" s="127" t="s">
        <v>451</v>
      </c>
      <c r="H26" s="121">
        <v>10</v>
      </c>
      <c r="I26" s="265"/>
    </row>
    <row r="27" spans="1:9" ht="25.5" customHeight="1">
      <c r="A27" s="527"/>
      <c r="B27" s="529"/>
      <c r="C27" s="527" t="s">
        <v>48</v>
      </c>
      <c r="D27" s="260"/>
      <c r="E27" s="260"/>
      <c r="F27" s="260"/>
      <c r="G27" s="260"/>
      <c r="H27" s="260"/>
      <c r="I27" s="265"/>
    </row>
    <row r="28" spans="1:9" ht="19.5" customHeight="1">
      <c r="A28" s="527"/>
      <c r="B28" s="529"/>
      <c r="C28" s="527"/>
      <c r="D28" s="248"/>
      <c r="E28" s="243"/>
      <c r="F28" s="251"/>
      <c r="G28" s="257"/>
      <c r="H28" s="255"/>
      <c r="I28" s="265"/>
    </row>
    <row r="29" spans="1:9" ht="24" customHeight="1">
      <c r="A29" s="527"/>
      <c r="B29" s="529"/>
      <c r="C29" s="527" t="s">
        <v>49</v>
      </c>
      <c r="D29" s="260" t="s">
        <v>282</v>
      </c>
      <c r="E29" s="260" t="s">
        <v>283</v>
      </c>
      <c r="F29" s="260">
        <v>10</v>
      </c>
      <c r="G29" s="260" t="s">
        <v>283</v>
      </c>
      <c r="H29" s="260">
        <v>10</v>
      </c>
      <c r="I29" s="265"/>
    </row>
    <row r="30" spans="1:9" ht="18" customHeight="1">
      <c r="A30" s="527"/>
      <c r="B30" s="529"/>
      <c r="C30" s="527"/>
      <c r="D30" s="261"/>
      <c r="E30" s="259"/>
      <c r="F30" s="251"/>
      <c r="G30" s="259"/>
      <c r="H30" s="255"/>
      <c r="I30" s="265"/>
    </row>
    <row r="31" spans="1:9" ht="25.5" customHeight="1">
      <c r="A31" s="527"/>
      <c r="B31" s="528" t="s">
        <v>52</v>
      </c>
      <c r="C31" s="527" t="s">
        <v>53</v>
      </c>
      <c r="D31" s="125" t="s">
        <v>452</v>
      </c>
      <c r="E31" s="127">
        <v>1</v>
      </c>
      <c r="F31" s="125">
        <v>10</v>
      </c>
      <c r="G31" s="131">
        <v>0.99</v>
      </c>
      <c r="H31" s="121">
        <v>9.9</v>
      </c>
      <c r="I31" s="265"/>
    </row>
    <row r="32" spans="1:9" ht="24" customHeight="1">
      <c r="A32" s="527"/>
      <c r="B32" s="529"/>
      <c r="C32" s="527"/>
      <c r="D32" s="258"/>
      <c r="E32" s="259"/>
      <c r="F32" s="251"/>
      <c r="G32" s="259"/>
      <c r="H32" s="251"/>
      <c r="I32" s="265"/>
    </row>
    <row r="33" spans="1:9" ht="18.75" customHeight="1">
      <c r="A33" s="524" t="s">
        <v>55</v>
      </c>
      <c r="B33" s="525"/>
      <c r="C33" s="525"/>
      <c r="D33" s="526"/>
      <c r="E33" s="262"/>
      <c r="F33" s="251"/>
      <c r="G33" s="263"/>
      <c r="H33" s="247">
        <v>99.9</v>
      </c>
      <c r="I33" s="263"/>
    </row>
    <row r="34" spans="1:9" ht="13.5">
      <c r="A34" s="264"/>
      <c r="B34" s="264"/>
      <c r="C34" s="264"/>
      <c r="D34" s="264"/>
      <c r="E34" s="264"/>
      <c r="F34" s="264"/>
      <c r="G34" s="264"/>
      <c r="H34" s="264"/>
      <c r="I34" s="264"/>
    </row>
    <row r="35" spans="1:9" ht="13.5">
      <c r="A35" s="632" t="s">
        <v>75</v>
      </c>
      <c r="B35" s="632"/>
      <c r="C35" s="632"/>
      <c r="D35" s="632"/>
      <c r="E35" s="632" t="s">
        <v>318</v>
      </c>
      <c r="F35" s="632"/>
      <c r="G35" s="632"/>
      <c r="H35" s="632" t="s">
        <v>77</v>
      </c>
      <c r="I35" s="632"/>
    </row>
    <row r="36" spans="1:9" ht="13.5">
      <c r="A36" s="151"/>
      <c r="B36" s="151"/>
      <c r="C36" s="151"/>
      <c r="D36" s="151"/>
      <c r="E36" s="151"/>
      <c r="F36" s="151"/>
      <c r="G36" s="151"/>
      <c r="H36" s="151"/>
      <c r="I36" s="151"/>
    </row>
  </sheetData>
  <sheetProtection/>
  <mergeCells count="37">
    <mergeCell ref="C27:C28"/>
    <mergeCell ref="C29:C30"/>
    <mergeCell ref="C31:C32"/>
    <mergeCell ref="G6:G8"/>
    <mergeCell ref="H6:H8"/>
    <mergeCell ref="I6:I8"/>
    <mergeCell ref="C12:C15"/>
    <mergeCell ref="C16:C17"/>
    <mergeCell ref="C18:C20"/>
    <mergeCell ref="C21:C22"/>
    <mergeCell ref="C23:C24"/>
    <mergeCell ref="C25:C26"/>
    <mergeCell ref="C10:F10"/>
    <mergeCell ref="G10:I10"/>
    <mergeCell ref="A33:D33"/>
    <mergeCell ref="A35:D35"/>
    <mergeCell ref="E35:G35"/>
    <mergeCell ref="H35:I35"/>
    <mergeCell ref="A11:A32"/>
    <mergeCell ref="B12:B22"/>
    <mergeCell ref="B23:B30"/>
    <mergeCell ref="B31:B32"/>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4"/>
  <sheetViews>
    <sheetView zoomScaleSheetLayoutView="100" workbookViewId="0" topLeftCell="A1">
      <selection activeCell="M8" sqref="M8"/>
    </sheetView>
  </sheetViews>
  <sheetFormatPr defaultColWidth="9.00390625" defaultRowHeight="14.25"/>
  <cols>
    <col min="1" max="1" width="6.00390625" style="114" customWidth="1"/>
    <col min="2" max="3" width="9.00390625" style="114" customWidth="1"/>
    <col min="4" max="4" width="13.375" style="114" customWidth="1"/>
    <col min="5" max="5" width="8.125" style="114" customWidth="1"/>
    <col min="6" max="6" width="8.875" style="114" customWidth="1"/>
    <col min="7" max="7" width="8.50390625" style="114" customWidth="1"/>
    <col min="8" max="8" width="6.50390625" style="114" customWidth="1"/>
    <col min="9" max="9" width="11.37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28.5" customHeight="1">
      <c r="A3" s="362" t="s">
        <v>2</v>
      </c>
      <c r="B3" s="362"/>
      <c r="C3" s="363" t="s">
        <v>78</v>
      </c>
      <c r="D3" s="363"/>
      <c r="E3" s="363"/>
      <c r="F3" s="362" t="s">
        <v>4</v>
      </c>
      <c r="G3" s="362"/>
      <c r="H3" s="364" t="s">
        <v>60</v>
      </c>
      <c r="I3" s="364"/>
    </row>
    <row r="4" spans="1:9" ht="15" customHeight="1">
      <c r="A4" s="362" t="s">
        <v>6</v>
      </c>
      <c r="B4" s="362"/>
      <c r="C4" s="364" t="s">
        <v>79</v>
      </c>
      <c r="D4" s="364"/>
      <c r="E4" s="364"/>
      <c r="F4" s="362" t="s">
        <v>8</v>
      </c>
      <c r="G4" s="362"/>
      <c r="H4" s="364" t="s">
        <v>80</v>
      </c>
      <c r="I4" s="364"/>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v>5</v>
      </c>
      <c r="F6" s="140">
        <v>5</v>
      </c>
      <c r="G6" s="380">
        <v>10</v>
      </c>
      <c r="H6" s="407">
        <v>1</v>
      </c>
      <c r="I6" s="386">
        <v>10</v>
      </c>
    </row>
    <row r="7" spans="1:9" ht="15" customHeight="1">
      <c r="A7" s="391"/>
      <c r="B7" s="392"/>
      <c r="C7" s="141" t="s">
        <v>18</v>
      </c>
      <c r="D7" s="142"/>
      <c r="E7" s="137">
        <v>5</v>
      </c>
      <c r="F7" s="140">
        <v>5</v>
      </c>
      <c r="G7" s="381"/>
      <c r="H7" s="408"/>
      <c r="I7" s="387"/>
    </row>
    <row r="8" spans="1:9" ht="15" customHeight="1">
      <c r="A8" s="393"/>
      <c r="B8" s="394"/>
      <c r="C8" s="141" t="s">
        <v>19</v>
      </c>
      <c r="D8" s="142"/>
      <c r="E8" s="137"/>
      <c r="F8" s="140"/>
      <c r="G8" s="382"/>
      <c r="H8" s="409"/>
      <c r="I8" s="388"/>
    </row>
    <row r="9" spans="1:9" ht="15" customHeight="1">
      <c r="A9" s="395" t="s">
        <v>20</v>
      </c>
      <c r="B9" s="396"/>
      <c r="C9" s="365" t="s">
        <v>21</v>
      </c>
      <c r="D9" s="366"/>
      <c r="E9" s="366"/>
      <c r="F9" s="367"/>
      <c r="G9" s="365" t="s">
        <v>22</v>
      </c>
      <c r="H9" s="366"/>
      <c r="I9" s="367"/>
    </row>
    <row r="10" spans="1:9" ht="67.5" customHeight="1">
      <c r="A10" s="397"/>
      <c r="B10" s="398"/>
      <c r="C10" s="368" t="s">
        <v>81</v>
      </c>
      <c r="D10" s="369"/>
      <c r="E10" s="369"/>
      <c r="F10" s="370"/>
      <c r="G10" s="371" t="s">
        <v>82</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t="s">
        <v>83</v>
      </c>
      <c r="E12" s="127" t="s">
        <v>84</v>
      </c>
      <c r="F12" s="125">
        <v>20</v>
      </c>
      <c r="G12" s="127" t="s">
        <v>84</v>
      </c>
      <c r="H12" s="140">
        <v>20</v>
      </c>
      <c r="I12" s="149"/>
    </row>
    <row r="13" spans="1:9" ht="18" customHeight="1">
      <c r="A13" s="363"/>
      <c r="B13" s="363"/>
      <c r="C13" s="363"/>
      <c r="D13" s="125"/>
      <c r="E13" s="127"/>
      <c r="F13" s="125"/>
      <c r="G13" s="128"/>
      <c r="H13" s="140"/>
      <c r="I13" s="149"/>
    </row>
    <row r="14" spans="1:9" ht="18" customHeight="1">
      <c r="A14" s="363"/>
      <c r="B14" s="363"/>
      <c r="C14" s="363"/>
      <c r="D14" s="125"/>
      <c r="E14" s="127"/>
      <c r="F14" s="125"/>
      <c r="G14" s="128"/>
      <c r="H14" s="140"/>
      <c r="I14" s="149"/>
    </row>
    <row r="15" spans="1:9" ht="18" customHeight="1">
      <c r="A15" s="363"/>
      <c r="B15" s="363"/>
      <c r="C15" s="363" t="s">
        <v>35</v>
      </c>
      <c r="D15" s="125" t="s">
        <v>85</v>
      </c>
      <c r="E15" s="127">
        <v>1</v>
      </c>
      <c r="F15" s="125">
        <v>10</v>
      </c>
      <c r="G15" s="145">
        <v>1</v>
      </c>
      <c r="H15" s="140">
        <v>10</v>
      </c>
      <c r="I15" s="149"/>
    </row>
    <row r="16" spans="1:9" ht="36" customHeight="1">
      <c r="A16" s="363"/>
      <c r="B16" s="363"/>
      <c r="C16" s="363"/>
      <c r="D16" s="125" t="s">
        <v>86</v>
      </c>
      <c r="E16" s="127">
        <v>1</v>
      </c>
      <c r="F16" s="125">
        <v>10</v>
      </c>
      <c r="G16" s="145">
        <v>1</v>
      </c>
      <c r="H16" s="140">
        <v>10</v>
      </c>
      <c r="I16" s="149"/>
    </row>
    <row r="17" spans="1:9" ht="18" customHeight="1">
      <c r="A17" s="363"/>
      <c r="B17" s="363"/>
      <c r="C17" s="363"/>
      <c r="D17" s="125"/>
      <c r="E17" s="127"/>
      <c r="F17" s="125"/>
      <c r="G17" s="146"/>
      <c r="H17" s="140"/>
      <c r="I17" s="149"/>
    </row>
    <row r="18" spans="1:9" ht="18" customHeight="1">
      <c r="A18" s="363"/>
      <c r="B18" s="363"/>
      <c r="C18" s="363" t="s">
        <v>37</v>
      </c>
      <c r="D18" s="125" t="s">
        <v>87</v>
      </c>
      <c r="E18" s="127">
        <v>1</v>
      </c>
      <c r="F18" s="125">
        <v>10</v>
      </c>
      <c r="G18" s="127">
        <v>1</v>
      </c>
      <c r="H18" s="140">
        <v>10</v>
      </c>
      <c r="I18" s="149"/>
    </row>
    <row r="19" spans="1:9" ht="18" customHeight="1">
      <c r="A19" s="363"/>
      <c r="B19" s="363"/>
      <c r="C19" s="363"/>
      <c r="D19" s="125"/>
      <c r="E19" s="127"/>
      <c r="F19" s="125"/>
      <c r="G19" s="146"/>
      <c r="H19" s="140"/>
      <c r="I19" s="149"/>
    </row>
    <row r="20" spans="1:9" ht="18" customHeight="1">
      <c r="A20" s="363"/>
      <c r="B20" s="363"/>
      <c r="C20" s="363" t="s">
        <v>39</v>
      </c>
      <c r="D20" s="125"/>
      <c r="E20" s="127"/>
      <c r="F20" s="125"/>
      <c r="G20" s="127"/>
      <c r="H20" s="125"/>
      <c r="I20" s="149"/>
    </row>
    <row r="21" spans="1:9" ht="18" customHeight="1">
      <c r="A21" s="363"/>
      <c r="B21" s="363"/>
      <c r="C21" s="363"/>
      <c r="D21" s="125"/>
      <c r="E21" s="127"/>
      <c r="F21" s="125"/>
      <c r="G21" s="146"/>
      <c r="H21" s="140"/>
      <c r="I21" s="149"/>
    </row>
    <row r="22" spans="1:9" ht="18" customHeight="1">
      <c r="A22" s="363"/>
      <c r="B22" s="378" t="s">
        <v>42</v>
      </c>
      <c r="C22" s="363" t="s">
        <v>43</v>
      </c>
      <c r="D22" s="125" t="s">
        <v>88</v>
      </c>
      <c r="E22" s="127" t="s">
        <v>89</v>
      </c>
      <c r="F22" s="125">
        <v>15</v>
      </c>
      <c r="G22" s="127" t="s">
        <v>89</v>
      </c>
      <c r="H22" s="125">
        <v>15</v>
      </c>
      <c r="I22" s="149"/>
    </row>
    <row r="23" spans="1:9" ht="18" customHeight="1">
      <c r="A23" s="363"/>
      <c r="B23" s="378"/>
      <c r="C23" s="363"/>
      <c r="D23" s="125"/>
      <c r="E23" s="127"/>
      <c r="F23" s="125"/>
      <c r="G23" s="146"/>
      <c r="H23" s="140"/>
      <c r="I23" s="149"/>
    </row>
    <row r="24" spans="1:9" ht="24.75" customHeight="1">
      <c r="A24" s="363"/>
      <c r="B24" s="378"/>
      <c r="C24" s="363" t="s">
        <v>44</v>
      </c>
      <c r="D24" s="125" t="s">
        <v>90</v>
      </c>
      <c r="E24" s="127" t="s">
        <v>91</v>
      </c>
      <c r="F24" s="125">
        <v>5</v>
      </c>
      <c r="G24" s="127" t="s">
        <v>91</v>
      </c>
      <c r="H24" s="125">
        <v>5</v>
      </c>
      <c r="I24" s="149"/>
    </row>
    <row r="25" spans="1:9" ht="18" customHeight="1">
      <c r="A25" s="363"/>
      <c r="B25" s="378"/>
      <c r="C25" s="363"/>
      <c r="D25" s="125"/>
      <c r="E25" s="127"/>
      <c r="F25" s="125"/>
      <c r="G25" s="146"/>
      <c r="H25" s="140"/>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25" t="s">
        <v>92</v>
      </c>
      <c r="E28" s="127" t="s">
        <v>93</v>
      </c>
      <c r="F28" s="125">
        <v>10</v>
      </c>
      <c r="G28" s="146" t="s">
        <v>93</v>
      </c>
      <c r="H28" s="140">
        <v>10</v>
      </c>
      <c r="I28" s="149"/>
    </row>
    <row r="29" spans="1:9" ht="18" customHeight="1">
      <c r="A29" s="363"/>
      <c r="B29" s="378"/>
      <c r="C29" s="363"/>
      <c r="D29" s="125"/>
      <c r="E29" s="127"/>
      <c r="F29" s="125"/>
      <c r="G29" s="146"/>
      <c r="H29" s="140"/>
      <c r="I29" s="149"/>
    </row>
    <row r="30" spans="1:9" ht="27" customHeight="1">
      <c r="A30" s="363"/>
      <c r="B30" s="379" t="s">
        <v>52</v>
      </c>
      <c r="C30" s="363" t="s">
        <v>53</v>
      </c>
      <c r="D30" s="125" t="s">
        <v>94</v>
      </c>
      <c r="E30" s="127">
        <v>1</v>
      </c>
      <c r="F30" s="125">
        <v>10</v>
      </c>
      <c r="G30" s="127">
        <v>0.95</v>
      </c>
      <c r="H30" s="125">
        <v>9.5</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99.5</v>
      </c>
      <c r="I32" s="150"/>
    </row>
    <row r="33" spans="1:9" ht="13.5">
      <c r="A33" s="151"/>
      <c r="B33" s="151"/>
      <c r="C33" s="151"/>
      <c r="D33" s="151"/>
      <c r="E33" s="151"/>
      <c r="F33" s="151"/>
      <c r="G33" s="151"/>
      <c r="H33" s="151"/>
      <c r="I33" s="151"/>
    </row>
    <row r="34" spans="1:9" ht="13.5">
      <c r="A34" s="377" t="s">
        <v>56</v>
      </c>
      <c r="B34" s="377"/>
      <c r="C34" s="377"/>
      <c r="D34" s="377"/>
      <c r="E34" s="377" t="s">
        <v>76</v>
      </c>
      <c r="F34" s="377"/>
      <c r="G34" s="377"/>
      <c r="H34" s="377" t="s">
        <v>95</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0.5506944444444445" bottom="0.5506944444444445"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I36"/>
  <sheetViews>
    <sheetView zoomScaleSheetLayoutView="100" workbookViewId="0" topLeftCell="A1">
      <selection activeCell="L29" sqref="L29"/>
    </sheetView>
  </sheetViews>
  <sheetFormatPr defaultColWidth="9.00390625" defaultRowHeight="14.25"/>
  <cols>
    <col min="1" max="1" width="4.125" style="114" customWidth="1"/>
    <col min="2" max="2" width="9.25390625" style="114" customWidth="1"/>
    <col min="3" max="3" width="7.25390625" style="114" customWidth="1"/>
    <col min="4" max="4" width="12.00390625" style="114" customWidth="1"/>
    <col min="5" max="5" width="12.875" style="114" customWidth="1"/>
    <col min="6" max="6" width="8.25390625" style="114" customWidth="1"/>
    <col min="7" max="7" width="9.75390625" style="114" customWidth="1"/>
    <col min="8" max="8" width="7.1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24.75" customHeight="1">
      <c r="A3" s="511" t="s">
        <v>2</v>
      </c>
      <c r="B3" s="511"/>
      <c r="C3" s="512" t="s">
        <v>453</v>
      </c>
      <c r="D3" s="512"/>
      <c r="E3" s="512"/>
      <c r="F3" s="511" t="s">
        <v>4</v>
      </c>
      <c r="G3" s="511"/>
      <c r="H3" s="513" t="s">
        <v>60</v>
      </c>
      <c r="I3" s="513"/>
    </row>
    <row r="4" spans="1:9" ht="19.5" customHeight="1">
      <c r="A4" s="511" t="s">
        <v>6</v>
      </c>
      <c r="B4" s="511"/>
      <c r="C4" s="514" t="s">
        <v>403</v>
      </c>
      <c r="D4" s="514"/>
      <c r="E4" s="514"/>
      <c r="F4" s="511" t="s">
        <v>8</v>
      </c>
      <c r="G4" s="511"/>
      <c r="H4" s="513" t="s">
        <v>62</v>
      </c>
      <c r="I4" s="513"/>
    </row>
    <row r="5" spans="1:9" ht="24">
      <c r="A5" s="540" t="s">
        <v>63</v>
      </c>
      <c r="B5" s="541"/>
      <c r="C5" s="515" t="s">
        <v>11</v>
      </c>
      <c r="D5" s="516"/>
      <c r="E5" s="251" t="s">
        <v>12</v>
      </c>
      <c r="F5" s="251" t="s">
        <v>13</v>
      </c>
      <c r="G5" s="251" t="s">
        <v>14</v>
      </c>
      <c r="H5" s="250" t="s">
        <v>15</v>
      </c>
      <c r="I5" s="249" t="s">
        <v>16</v>
      </c>
    </row>
    <row r="6" spans="1:9" ht="15" customHeight="1">
      <c r="A6" s="542"/>
      <c r="B6" s="543"/>
      <c r="C6" s="252" t="s">
        <v>17</v>
      </c>
      <c r="D6" s="252"/>
      <c r="E6" s="117">
        <v>20</v>
      </c>
      <c r="F6" s="121">
        <v>20</v>
      </c>
      <c r="G6" s="531">
        <v>10</v>
      </c>
      <c r="H6" s="534">
        <v>1</v>
      </c>
      <c r="I6" s="537">
        <v>10</v>
      </c>
    </row>
    <row r="7" spans="1:9" ht="15" customHeight="1">
      <c r="A7" s="542"/>
      <c r="B7" s="543"/>
      <c r="C7" s="253" t="s">
        <v>18</v>
      </c>
      <c r="D7" s="254"/>
      <c r="E7" s="249">
        <v>20</v>
      </c>
      <c r="F7" s="255">
        <v>20</v>
      </c>
      <c r="G7" s="532"/>
      <c r="H7" s="535"/>
      <c r="I7" s="538"/>
    </row>
    <row r="8" spans="1:9" ht="15" customHeight="1">
      <c r="A8" s="544"/>
      <c r="B8" s="545"/>
      <c r="C8" s="253" t="s">
        <v>19</v>
      </c>
      <c r="D8" s="254"/>
      <c r="E8" s="249"/>
      <c r="F8" s="255"/>
      <c r="G8" s="533"/>
      <c r="H8" s="536"/>
      <c r="I8" s="539"/>
    </row>
    <row r="9" spans="1:9" ht="16.5" customHeight="1">
      <c r="A9" s="546" t="s">
        <v>20</v>
      </c>
      <c r="B9" s="547"/>
      <c r="C9" s="515" t="s">
        <v>21</v>
      </c>
      <c r="D9" s="516"/>
      <c r="E9" s="516"/>
      <c r="F9" s="517"/>
      <c r="G9" s="515" t="s">
        <v>22</v>
      </c>
      <c r="H9" s="516"/>
      <c r="I9" s="517"/>
    </row>
    <row r="10" spans="1:9" ht="45.75" customHeight="1">
      <c r="A10" s="548"/>
      <c r="B10" s="549"/>
      <c r="C10" s="496" t="s">
        <v>454</v>
      </c>
      <c r="D10" s="497"/>
      <c r="E10" s="497"/>
      <c r="F10" s="498"/>
      <c r="G10" s="508" t="s">
        <v>65</v>
      </c>
      <c r="H10" s="509"/>
      <c r="I10" s="510"/>
    </row>
    <row r="11" spans="1:9" ht="26.25" customHeight="1">
      <c r="A11" s="527" t="s">
        <v>24</v>
      </c>
      <c r="B11" s="252" t="s">
        <v>25</v>
      </c>
      <c r="C11" s="251" t="s">
        <v>26</v>
      </c>
      <c r="D11" s="251" t="s">
        <v>27</v>
      </c>
      <c r="E11" s="251" t="s">
        <v>28</v>
      </c>
      <c r="F11" s="251" t="s">
        <v>14</v>
      </c>
      <c r="G11" s="256" t="s">
        <v>29</v>
      </c>
      <c r="H11" s="251" t="s">
        <v>16</v>
      </c>
      <c r="I11" s="251" t="s">
        <v>30</v>
      </c>
    </row>
    <row r="12" spans="1:9" ht="43.5" customHeight="1">
      <c r="A12" s="527"/>
      <c r="B12" s="528" t="s">
        <v>31</v>
      </c>
      <c r="C12" s="528" t="s">
        <v>32</v>
      </c>
      <c r="D12" s="125" t="s">
        <v>455</v>
      </c>
      <c r="E12" s="127" t="s">
        <v>456</v>
      </c>
      <c r="F12" s="125">
        <v>10</v>
      </c>
      <c r="G12" s="127" t="s">
        <v>456</v>
      </c>
      <c r="H12" s="125">
        <v>10</v>
      </c>
      <c r="I12" s="251"/>
    </row>
    <row r="13" spans="1:9" ht="33.75" customHeight="1">
      <c r="A13" s="527"/>
      <c r="B13" s="529"/>
      <c r="C13" s="529"/>
      <c r="D13" s="125" t="s">
        <v>457</v>
      </c>
      <c r="E13" s="127" t="s">
        <v>458</v>
      </c>
      <c r="F13" s="125">
        <v>10</v>
      </c>
      <c r="G13" s="127" t="s">
        <v>458</v>
      </c>
      <c r="H13" s="125">
        <v>10</v>
      </c>
      <c r="I13" s="251"/>
    </row>
    <row r="14" spans="1:9" ht="18" customHeight="1">
      <c r="A14" s="527"/>
      <c r="B14" s="529"/>
      <c r="C14" s="529"/>
      <c r="D14" s="125" t="s">
        <v>459</v>
      </c>
      <c r="E14" s="127" t="s">
        <v>460</v>
      </c>
      <c r="F14" s="125">
        <v>10</v>
      </c>
      <c r="G14" s="127" t="s">
        <v>460</v>
      </c>
      <c r="H14" s="125">
        <v>10</v>
      </c>
      <c r="I14" s="265"/>
    </row>
    <row r="15" spans="1:9" ht="18" customHeight="1">
      <c r="A15" s="527"/>
      <c r="B15" s="529"/>
      <c r="C15" s="530"/>
      <c r="D15" s="125" t="s">
        <v>461</v>
      </c>
      <c r="E15" s="127" t="s">
        <v>462</v>
      </c>
      <c r="F15" s="125">
        <v>10</v>
      </c>
      <c r="G15" s="127" t="s">
        <v>462</v>
      </c>
      <c r="H15" s="125">
        <v>10</v>
      </c>
      <c r="I15" s="265"/>
    </row>
    <row r="16" spans="1:9" ht="24" customHeight="1">
      <c r="A16" s="527"/>
      <c r="B16" s="529"/>
      <c r="C16" s="527" t="s">
        <v>35</v>
      </c>
      <c r="D16" s="125" t="s">
        <v>167</v>
      </c>
      <c r="E16" s="243">
        <v>1</v>
      </c>
      <c r="F16" s="251">
        <v>5</v>
      </c>
      <c r="G16" s="243">
        <v>1</v>
      </c>
      <c r="H16" s="125">
        <v>5</v>
      </c>
      <c r="I16" s="259"/>
    </row>
    <row r="17" spans="1:9" ht="18" customHeight="1">
      <c r="A17" s="527"/>
      <c r="B17" s="529"/>
      <c r="C17" s="527"/>
      <c r="D17" s="248"/>
      <c r="E17" s="243"/>
      <c r="F17" s="251"/>
      <c r="G17" s="257"/>
      <c r="H17" s="255"/>
      <c r="I17" s="265"/>
    </row>
    <row r="18" spans="1:9" ht="24" customHeight="1">
      <c r="A18" s="527"/>
      <c r="B18" s="529"/>
      <c r="C18" s="527" t="s">
        <v>37</v>
      </c>
      <c r="D18" s="125" t="s">
        <v>311</v>
      </c>
      <c r="E18" s="243" t="s">
        <v>448</v>
      </c>
      <c r="F18" s="251">
        <v>5</v>
      </c>
      <c r="G18" s="243" t="s">
        <v>448</v>
      </c>
      <c r="H18" s="125">
        <v>5</v>
      </c>
      <c r="I18" s="265"/>
    </row>
    <row r="19" spans="1:9" ht="18" customHeight="1">
      <c r="A19" s="527"/>
      <c r="B19" s="529"/>
      <c r="C19" s="527"/>
      <c r="D19" s="258"/>
      <c r="E19" s="259"/>
      <c r="F19" s="259"/>
      <c r="G19" s="259"/>
      <c r="H19" s="259"/>
      <c r="I19" s="265"/>
    </row>
    <row r="20" spans="1:9" ht="18" customHeight="1">
      <c r="A20" s="527"/>
      <c r="B20" s="529"/>
      <c r="C20" s="527"/>
      <c r="D20" s="258"/>
      <c r="E20" s="259"/>
      <c r="F20" s="259"/>
      <c r="G20" s="259"/>
      <c r="H20" s="259"/>
      <c r="I20" s="265"/>
    </row>
    <row r="21" spans="1:9" ht="19.5" customHeight="1">
      <c r="A21" s="527"/>
      <c r="B21" s="529"/>
      <c r="C21" s="527" t="s">
        <v>39</v>
      </c>
      <c r="D21" s="258"/>
      <c r="E21" s="259"/>
      <c r="F21" s="259"/>
      <c r="G21" s="259"/>
      <c r="H21" s="259"/>
      <c r="I21" s="265"/>
    </row>
    <row r="22" spans="1:9" ht="19.5" customHeight="1">
      <c r="A22" s="527"/>
      <c r="B22" s="530"/>
      <c r="C22" s="527"/>
      <c r="D22" s="258"/>
      <c r="E22" s="259"/>
      <c r="F22" s="259"/>
      <c r="G22" s="259"/>
      <c r="H22" s="259"/>
      <c r="I22" s="265"/>
    </row>
    <row r="23" spans="1:9" ht="25.5" customHeight="1">
      <c r="A23" s="527"/>
      <c r="B23" s="529" t="s">
        <v>42</v>
      </c>
      <c r="C23" s="527" t="s">
        <v>43</v>
      </c>
      <c r="D23" s="125"/>
      <c r="E23" s="127"/>
      <c r="F23" s="125"/>
      <c r="G23" s="127"/>
      <c r="H23" s="121"/>
      <c r="I23" s="265"/>
    </row>
    <row r="24" spans="1:9" ht="25.5" customHeight="1">
      <c r="A24" s="527"/>
      <c r="B24" s="529"/>
      <c r="C24" s="527"/>
      <c r="D24" s="116"/>
      <c r="E24" s="127"/>
      <c r="F24" s="125"/>
      <c r="G24" s="127"/>
      <c r="H24" s="121"/>
      <c r="I24" s="265"/>
    </row>
    <row r="25" spans="1:9" ht="18" customHeight="1">
      <c r="A25" s="527"/>
      <c r="B25" s="529"/>
      <c r="C25" s="527" t="s">
        <v>44</v>
      </c>
      <c r="D25" s="125" t="s">
        <v>380</v>
      </c>
      <c r="E25" s="127" t="s">
        <v>172</v>
      </c>
      <c r="F25" s="125">
        <v>10</v>
      </c>
      <c r="G25" s="127" t="s">
        <v>172</v>
      </c>
      <c r="H25" s="121">
        <v>10</v>
      </c>
      <c r="I25" s="265"/>
    </row>
    <row r="26" spans="1:9" ht="18" customHeight="1">
      <c r="A26" s="527"/>
      <c r="B26" s="529"/>
      <c r="C26" s="527"/>
      <c r="D26" s="116" t="s">
        <v>463</v>
      </c>
      <c r="E26" s="127" t="s">
        <v>464</v>
      </c>
      <c r="F26" s="125">
        <v>10</v>
      </c>
      <c r="G26" s="127" t="s">
        <v>464</v>
      </c>
      <c r="H26" s="121">
        <v>10</v>
      </c>
      <c r="I26" s="265"/>
    </row>
    <row r="27" spans="1:9" ht="25.5" customHeight="1">
      <c r="A27" s="527"/>
      <c r="B27" s="529"/>
      <c r="C27" s="527" t="s">
        <v>48</v>
      </c>
      <c r="D27" s="260"/>
      <c r="E27" s="260"/>
      <c r="F27" s="260"/>
      <c r="G27" s="260"/>
      <c r="H27" s="260"/>
      <c r="I27" s="265"/>
    </row>
    <row r="28" spans="1:9" ht="19.5" customHeight="1">
      <c r="A28" s="527"/>
      <c r="B28" s="529"/>
      <c r="C28" s="527"/>
      <c r="D28" s="248"/>
      <c r="E28" s="243"/>
      <c r="F28" s="251"/>
      <c r="G28" s="257"/>
      <c r="H28" s="255"/>
      <c r="I28" s="265"/>
    </row>
    <row r="29" spans="1:9" ht="15.75" customHeight="1">
      <c r="A29" s="527"/>
      <c r="B29" s="529"/>
      <c r="C29" s="527" t="s">
        <v>49</v>
      </c>
      <c r="D29" s="260" t="s">
        <v>282</v>
      </c>
      <c r="E29" s="260" t="s">
        <v>283</v>
      </c>
      <c r="F29" s="260">
        <v>10</v>
      </c>
      <c r="G29" s="260" t="s">
        <v>283</v>
      </c>
      <c r="H29" s="260">
        <v>10</v>
      </c>
      <c r="I29" s="265"/>
    </row>
    <row r="30" spans="1:9" ht="18" customHeight="1">
      <c r="A30" s="527"/>
      <c r="B30" s="529"/>
      <c r="C30" s="527"/>
      <c r="D30" s="261"/>
      <c r="E30" s="259"/>
      <c r="F30" s="251"/>
      <c r="G30" s="259"/>
      <c r="H30" s="255"/>
      <c r="I30" s="265"/>
    </row>
    <row r="31" spans="1:9" ht="24" customHeight="1">
      <c r="A31" s="527"/>
      <c r="B31" s="528" t="s">
        <v>52</v>
      </c>
      <c r="C31" s="527" t="s">
        <v>53</v>
      </c>
      <c r="D31" s="125" t="s">
        <v>452</v>
      </c>
      <c r="E31" s="127">
        <v>1</v>
      </c>
      <c r="F31" s="125">
        <v>10</v>
      </c>
      <c r="G31" s="131">
        <v>0.99</v>
      </c>
      <c r="H31" s="121">
        <v>9.9</v>
      </c>
      <c r="I31" s="265"/>
    </row>
    <row r="32" spans="1:9" ht="24" customHeight="1">
      <c r="A32" s="527"/>
      <c r="B32" s="529"/>
      <c r="C32" s="527"/>
      <c r="D32" s="258"/>
      <c r="E32" s="259"/>
      <c r="F32" s="251"/>
      <c r="G32" s="259"/>
      <c r="H32" s="251"/>
      <c r="I32" s="265"/>
    </row>
    <row r="33" spans="1:9" ht="18.75" customHeight="1">
      <c r="A33" s="524" t="s">
        <v>55</v>
      </c>
      <c r="B33" s="525"/>
      <c r="C33" s="525"/>
      <c r="D33" s="526"/>
      <c r="E33" s="262"/>
      <c r="F33" s="251"/>
      <c r="G33" s="263"/>
      <c r="H33" s="247">
        <v>99.9</v>
      </c>
      <c r="I33" s="263"/>
    </row>
    <row r="34" spans="1:9" ht="13.5">
      <c r="A34" s="264"/>
      <c r="B34" s="264"/>
      <c r="C34" s="264"/>
      <c r="D34" s="264"/>
      <c r="E34" s="264"/>
      <c r="F34" s="264"/>
      <c r="G34" s="264"/>
      <c r="H34" s="264"/>
      <c r="I34" s="264"/>
    </row>
    <row r="35" spans="1:9" ht="13.5">
      <c r="A35" s="632" t="s">
        <v>75</v>
      </c>
      <c r="B35" s="632"/>
      <c r="C35" s="632"/>
      <c r="D35" s="632"/>
      <c r="E35" s="632" t="s">
        <v>318</v>
      </c>
      <c r="F35" s="632"/>
      <c r="G35" s="632"/>
      <c r="H35" s="632" t="s">
        <v>77</v>
      </c>
      <c r="I35" s="632"/>
    </row>
    <row r="36" spans="1:9" ht="13.5">
      <c r="A36" s="151"/>
      <c r="B36" s="151"/>
      <c r="C36" s="151"/>
      <c r="D36" s="151"/>
      <c r="E36" s="151"/>
      <c r="F36" s="151"/>
      <c r="G36" s="151"/>
      <c r="H36" s="151"/>
      <c r="I36" s="151"/>
    </row>
  </sheetData>
  <sheetProtection/>
  <mergeCells count="37">
    <mergeCell ref="C27:C28"/>
    <mergeCell ref="C29:C30"/>
    <mergeCell ref="C31:C32"/>
    <mergeCell ref="G6:G8"/>
    <mergeCell ref="H6:H8"/>
    <mergeCell ref="I6:I8"/>
    <mergeCell ref="C12:C15"/>
    <mergeCell ref="C16:C17"/>
    <mergeCell ref="C18:C20"/>
    <mergeCell ref="C21:C22"/>
    <mergeCell ref="C23:C24"/>
    <mergeCell ref="C25:C26"/>
    <mergeCell ref="C10:F10"/>
    <mergeCell ref="G10:I10"/>
    <mergeCell ref="A33:D33"/>
    <mergeCell ref="A35:D35"/>
    <mergeCell ref="E35:G35"/>
    <mergeCell ref="H35:I35"/>
    <mergeCell ref="A11:A32"/>
    <mergeCell ref="B12:B22"/>
    <mergeCell ref="B23:B30"/>
    <mergeCell ref="B31:B32"/>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40902777777777777" bottom="0.40902777777777777"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I34"/>
  <sheetViews>
    <sheetView zoomScaleSheetLayoutView="100" workbookViewId="0" topLeftCell="A13">
      <selection activeCell="H5" sqref="H5"/>
    </sheetView>
  </sheetViews>
  <sheetFormatPr defaultColWidth="9.00390625" defaultRowHeight="14.25"/>
  <cols>
    <col min="1" max="1" width="4.125" style="114" customWidth="1"/>
    <col min="2" max="3" width="9.00390625" style="114" customWidth="1"/>
    <col min="4" max="4" width="12.00390625" style="114" customWidth="1"/>
    <col min="5" max="5" width="10.75390625" style="114" customWidth="1"/>
    <col min="6" max="6" width="9.00390625" style="114" customWidth="1"/>
    <col min="7" max="7" width="9.75390625" style="114" customWidth="1"/>
    <col min="8" max="8" width="6.625" style="114" customWidth="1"/>
    <col min="9" max="9" width="10.375" style="114" customWidth="1"/>
    <col min="10" max="16384" width="9.00390625" style="114" customWidth="1"/>
  </cols>
  <sheetData>
    <row r="1" spans="1:9" ht="18.75">
      <c r="A1" s="360" t="s">
        <v>0</v>
      </c>
      <c r="B1" s="360"/>
      <c r="C1" s="360"/>
      <c r="D1" s="360"/>
      <c r="E1" s="360"/>
      <c r="F1" s="360"/>
      <c r="G1" s="360"/>
      <c r="H1" s="360"/>
      <c r="I1" s="360"/>
    </row>
    <row r="2" spans="1:9" ht="13.5">
      <c r="A2" s="406" t="s">
        <v>465</v>
      </c>
      <c r="B2" s="406"/>
      <c r="C2" s="406"/>
      <c r="D2" s="406"/>
      <c r="E2" s="406"/>
      <c r="F2" s="406"/>
      <c r="G2" s="406"/>
      <c r="H2" s="406"/>
      <c r="I2" s="406"/>
    </row>
    <row r="3" spans="1:9" ht="15" customHeight="1">
      <c r="A3" s="362" t="s">
        <v>2</v>
      </c>
      <c r="B3" s="362"/>
      <c r="C3" s="363" t="s">
        <v>466</v>
      </c>
      <c r="D3" s="363"/>
      <c r="E3" s="363"/>
      <c r="F3" s="362" t="s">
        <v>4</v>
      </c>
      <c r="G3" s="362"/>
      <c r="H3" s="364" t="s">
        <v>5</v>
      </c>
      <c r="I3" s="364"/>
    </row>
    <row r="4" spans="1:9" ht="15" customHeight="1">
      <c r="A4" s="362" t="s">
        <v>6</v>
      </c>
      <c r="B4" s="362"/>
      <c r="C4" s="364" t="s">
        <v>80</v>
      </c>
      <c r="D4" s="364"/>
      <c r="E4" s="364"/>
      <c r="F4" s="362" t="s">
        <v>8</v>
      </c>
      <c r="G4" s="362"/>
      <c r="H4" s="364" t="s">
        <v>80</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7.8589</v>
      </c>
      <c r="F6" s="137">
        <v>7.8589</v>
      </c>
      <c r="G6" s="380">
        <v>10</v>
      </c>
      <c r="H6" s="474">
        <v>1</v>
      </c>
      <c r="I6" s="386">
        <v>10</v>
      </c>
    </row>
    <row r="7" spans="1:9" ht="15" customHeight="1">
      <c r="A7" s="391"/>
      <c r="B7" s="392"/>
      <c r="C7" s="141" t="s">
        <v>18</v>
      </c>
      <c r="D7" s="142"/>
      <c r="E7" s="137">
        <v>7.8589</v>
      </c>
      <c r="F7" s="137">
        <v>7.8589</v>
      </c>
      <c r="G7" s="381"/>
      <c r="H7" s="475"/>
      <c r="I7" s="387"/>
    </row>
    <row r="8" spans="1:9" ht="15" customHeight="1">
      <c r="A8" s="393"/>
      <c r="B8" s="394"/>
      <c r="C8" s="141" t="s">
        <v>19</v>
      </c>
      <c r="D8" s="142"/>
      <c r="E8" s="137"/>
      <c r="F8" s="140"/>
      <c r="G8" s="382"/>
      <c r="H8" s="476"/>
      <c r="I8" s="388"/>
    </row>
    <row r="9" spans="1:9" ht="15" customHeight="1">
      <c r="A9" s="395" t="s">
        <v>20</v>
      </c>
      <c r="B9" s="396"/>
      <c r="C9" s="365" t="s">
        <v>21</v>
      </c>
      <c r="D9" s="366"/>
      <c r="E9" s="366"/>
      <c r="F9" s="367"/>
      <c r="G9" s="365" t="s">
        <v>22</v>
      </c>
      <c r="H9" s="366"/>
      <c r="I9" s="367"/>
    </row>
    <row r="10" spans="1:9" ht="40.5" customHeight="1">
      <c r="A10" s="397"/>
      <c r="B10" s="398"/>
      <c r="C10" s="368" t="s">
        <v>467</v>
      </c>
      <c r="D10" s="369"/>
      <c r="E10" s="369"/>
      <c r="F10" s="370"/>
      <c r="G10" s="371" t="s">
        <v>468</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2.5" customHeight="1">
      <c r="A12" s="363"/>
      <c r="B12" s="363" t="s">
        <v>31</v>
      </c>
      <c r="C12" s="363" t="s">
        <v>32</v>
      </c>
      <c r="D12" s="125" t="s">
        <v>469</v>
      </c>
      <c r="E12" s="166" t="s">
        <v>136</v>
      </c>
      <c r="F12" s="125">
        <v>20</v>
      </c>
      <c r="G12" s="128" t="s">
        <v>136</v>
      </c>
      <c r="H12" s="140">
        <v>20</v>
      </c>
      <c r="I12" s="149"/>
    </row>
    <row r="13" spans="1:9" ht="18" customHeight="1">
      <c r="A13" s="363"/>
      <c r="B13" s="363"/>
      <c r="C13" s="363"/>
      <c r="D13" s="125"/>
      <c r="E13" s="127"/>
      <c r="F13" s="125"/>
      <c r="G13" s="128"/>
      <c r="H13" s="140"/>
      <c r="I13" s="149"/>
    </row>
    <row r="14" spans="1:9" ht="18" customHeight="1">
      <c r="A14" s="363"/>
      <c r="B14" s="363"/>
      <c r="C14" s="363"/>
      <c r="D14" s="125"/>
      <c r="E14" s="127"/>
      <c r="F14" s="125"/>
      <c r="G14" s="128"/>
      <c r="H14" s="140"/>
      <c r="I14" s="149"/>
    </row>
    <row r="15" spans="1:9" ht="18" customHeight="1">
      <c r="A15" s="363"/>
      <c r="B15" s="363"/>
      <c r="C15" s="363" t="s">
        <v>35</v>
      </c>
      <c r="D15" s="125" t="s">
        <v>470</v>
      </c>
      <c r="E15" s="127">
        <v>1</v>
      </c>
      <c r="F15" s="125">
        <v>10</v>
      </c>
      <c r="G15" s="145">
        <v>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471</v>
      </c>
      <c r="E18" s="127">
        <v>1</v>
      </c>
      <c r="F18" s="125">
        <v>10</v>
      </c>
      <c r="G18" s="145">
        <v>1</v>
      </c>
      <c r="H18" s="140">
        <v>10</v>
      </c>
      <c r="I18" s="149"/>
    </row>
    <row r="19" spans="1:9" ht="18" customHeight="1">
      <c r="A19" s="363"/>
      <c r="B19" s="363"/>
      <c r="C19" s="363"/>
      <c r="D19" s="125"/>
      <c r="E19" s="127"/>
      <c r="F19" s="125"/>
      <c r="G19" s="146"/>
      <c r="H19" s="140"/>
      <c r="I19" s="149"/>
    </row>
    <row r="20" spans="1:9" ht="18" customHeight="1">
      <c r="A20" s="363"/>
      <c r="B20" s="363"/>
      <c r="C20" s="363" t="s">
        <v>39</v>
      </c>
      <c r="D20" s="125" t="s">
        <v>472</v>
      </c>
      <c r="E20" s="127" t="s">
        <v>473</v>
      </c>
      <c r="F20" s="125">
        <v>10</v>
      </c>
      <c r="G20" s="127" t="s">
        <v>473</v>
      </c>
      <c r="H20" s="140">
        <v>10</v>
      </c>
      <c r="I20" s="149"/>
    </row>
    <row r="21" spans="1:9" ht="18" customHeight="1">
      <c r="A21" s="363"/>
      <c r="B21" s="363"/>
      <c r="C21" s="363"/>
      <c r="D21" s="125"/>
      <c r="E21" s="127"/>
      <c r="F21" s="125"/>
      <c r="G21" s="146"/>
      <c r="H21" s="140"/>
      <c r="I21" s="149"/>
    </row>
    <row r="22" spans="1:9" ht="18" customHeight="1">
      <c r="A22" s="363"/>
      <c r="B22" s="378" t="s">
        <v>42</v>
      </c>
      <c r="C22" s="363" t="s">
        <v>43</v>
      </c>
      <c r="D22" s="125"/>
      <c r="E22" s="127"/>
      <c r="F22" s="125"/>
      <c r="G22" s="146"/>
      <c r="H22" s="140"/>
      <c r="I22" s="149"/>
    </row>
    <row r="23" spans="1:9" ht="18" customHeight="1">
      <c r="A23" s="363"/>
      <c r="B23" s="378"/>
      <c r="C23" s="363"/>
      <c r="D23" s="125"/>
      <c r="E23" s="127"/>
      <c r="F23" s="125"/>
      <c r="G23" s="146"/>
      <c r="H23" s="140"/>
      <c r="I23" s="149"/>
    </row>
    <row r="24" spans="1:9" ht="36" customHeight="1">
      <c r="A24" s="363"/>
      <c r="B24" s="378"/>
      <c r="C24" s="363" t="s">
        <v>44</v>
      </c>
      <c r="D24" s="116" t="s">
        <v>474</v>
      </c>
      <c r="E24" s="127" t="s">
        <v>475</v>
      </c>
      <c r="F24" s="125">
        <v>30</v>
      </c>
      <c r="G24" s="127" t="s">
        <v>475</v>
      </c>
      <c r="H24" s="140">
        <v>30</v>
      </c>
      <c r="I24" s="149"/>
    </row>
    <row r="25" spans="1:9" ht="18" customHeight="1">
      <c r="A25" s="363"/>
      <c r="B25" s="378"/>
      <c r="C25" s="363"/>
      <c r="D25" s="125"/>
      <c r="E25" s="127"/>
      <c r="F25" s="125"/>
      <c r="G25" s="146"/>
      <c r="H25" s="140"/>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49"/>
      <c r="E28" s="149"/>
      <c r="F28" s="149"/>
      <c r="G28" s="149"/>
      <c r="H28" s="149"/>
      <c r="I28" s="149"/>
    </row>
    <row r="29" spans="1:9" ht="18" customHeight="1">
      <c r="A29" s="363"/>
      <c r="B29" s="378"/>
      <c r="C29" s="363"/>
      <c r="D29" s="125"/>
      <c r="E29" s="127"/>
      <c r="F29" s="125"/>
      <c r="G29" s="146"/>
      <c r="H29" s="140"/>
      <c r="I29" s="149"/>
    </row>
    <row r="30" spans="1:9" ht="18" customHeight="1">
      <c r="A30" s="363"/>
      <c r="B30" s="379" t="s">
        <v>52</v>
      </c>
      <c r="C30" s="363" t="s">
        <v>53</v>
      </c>
      <c r="D30" s="125" t="s">
        <v>476</v>
      </c>
      <c r="E30" s="166">
        <v>1</v>
      </c>
      <c r="F30" s="125">
        <v>10</v>
      </c>
      <c r="G30" s="147">
        <v>0.99</v>
      </c>
      <c r="H30" s="140">
        <v>9.9</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99.8</v>
      </c>
      <c r="I32" s="150"/>
    </row>
    <row r="33" spans="1:9" ht="13.5">
      <c r="A33" s="151"/>
      <c r="B33" s="151"/>
      <c r="C33" s="151"/>
      <c r="D33" s="151"/>
      <c r="E33" s="151"/>
      <c r="F33" s="151"/>
      <c r="G33" s="151"/>
      <c r="H33" s="151"/>
      <c r="I33" s="151"/>
    </row>
    <row r="34" spans="1:9" ht="13.5">
      <c r="A34" s="377" t="s">
        <v>158</v>
      </c>
      <c r="B34" s="377"/>
      <c r="C34" s="377"/>
      <c r="D34" s="377"/>
      <c r="E34" s="377" t="s">
        <v>159</v>
      </c>
      <c r="F34" s="377"/>
      <c r="G34" s="377"/>
      <c r="H34" s="377" t="s">
        <v>160</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I34"/>
  <sheetViews>
    <sheetView zoomScaleSheetLayoutView="100" workbookViewId="0" topLeftCell="A1">
      <selection activeCell="J32" sqref="J32"/>
    </sheetView>
  </sheetViews>
  <sheetFormatPr defaultColWidth="9.00390625" defaultRowHeight="14.25"/>
  <cols>
    <col min="1" max="1" width="4.125" style="114" customWidth="1"/>
    <col min="2" max="2" width="8.375" style="114" customWidth="1"/>
    <col min="3" max="3" width="9.00390625" style="114" customWidth="1"/>
    <col min="4" max="4" width="9.25390625" style="114" customWidth="1"/>
    <col min="5" max="5" width="14.125" style="114" customWidth="1"/>
    <col min="6" max="6" width="10.25390625" style="114" customWidth="1"/>
    <col min="7" max="7" width="10.00390625" style="114" customWidth="1"/>
    <col min="8" max="8" width="7.125" style="114" customWidth="1"/>
    <col min="9" max="9" width="11.25390625" style="114" customWidth="1"/>
    <col min="10" max="16384" width="9.00390625" style="114" customWidth="1"/>
  </cols>
  <sheetData>
    <row r="1" spans="1:9" ht="13.5">
      <c r="A1" s="361" t="s">
        <v>0</v>
      </c>
      <c r="B1" s="361"/>
      <c r="C1" s="361"/>
      <c r="D1" s="361"/>
      <c r="E1" s="361"/>
      <c r="F1" s="361"/>
      <c r="G1" s="361"/>
      <c r="H1" s="361"/>
      <c r="I1" s="361"/>
    </row>
    <row r="2" spans="1:9" ht="13.5">
      <c r="A2" s="361" t="s">
        <v>1</v>
      </c>
      <c r="B2" s="361"/>
      <c r="C2" s="361"/>
      <c r="D2" s="361"/>
      <c r="E2" s="361"/>
      <c r="F2" s="361"/>
      <c r="G2" s="361"/>
      <c r="H2" s="361"/>
      <c r="I2" s="361"/>
    </row>
    <row r="3" spans="1:9" ht="15" customHeight="1">
      <c r="A3" s="362" t="s">
        <v>2</v>
      </c>
      <c r="B3" s="362"/>
      <c r="C3" s="364" t="s">
        <v>477</v>
      </c>
      <c r="D3" s="364"/>
      <c r="E3" s="364"/>
      <c r="F3" s="362" t="s">
        <v>4</v>
      </c>
      <c r="G3" s="362"/>
      <c r="H3" s="364" t="s">
        <v>478</v>
      </c>
      <c r="I3" s="364"/>
    </row>
    <row r="4" spans="1:9" ht="15" customHeight="1">
      <c r="A4" s="362" t="s">
        <v>6</v>
      </c>
      <c r="B4" s="362"/>
      <c r="C4" s="364" t="s">
        <v>162</v>
      </c>
      <c r="D4" s="364"/>
      <c r="E4" s="364"/>
      <c r="F4" s="362" t="s">
        <v>8</v>
      </c>
      <c r="G4" s="362"/>
      <c r="H4" s="364" t="s">
        <v>62</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200">
        <v>7.497</v>
      </c>
      <c r="F6" s="200">
        <v>7.497</v>
      </c>
      <c r="G6" s="380">
        <v>10</v>
      </c>
      <c r="H6" s="383">
        <v>1</v>
      </c>
      <c r="I6" s="386">
        <v>10</v>
      </c>
    </row>
    <row r="7" spans="1:9" ht="15" customHeight="1">
      <c r="A7" s="391"/>
      <c r="B7" s="392"/>
      <c r="C7" s="141" t="s">
        <v>18</v>
      </c>
      <c r="D7" s="142"/>
      <c r="E7" s="200">
        <v>7.497</v>
      </c>
      <c r="F7" s="200">
        <v>7.497</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60" customHeight="1">
      <c r="A10" s="397"/>
      <c r="B10" s="398"/>
      <c r="C10" s="368" t="s">
        <v>479</v>
      </c>
      <c r="D10" s="369"/>
      <c r="E10" s="369"/>
      <c r="F10" s="370"/>
      <c r="G10" s="371" t="s">
        <v>480</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4" customHeight="1">
      <c r="A12" s="363"/>
      <c r="B12" s="363" t="s">
        <v>31</v>
      </c>
      <c r="C12" s="363" t="s">
        <v>32</v>
      </c>
      <c r="D12" s="116" t="s">
        <v>165</v>
      </c>
      <c r="E12" s="127" t="s">
        <v>481</v>
      </c>
      <c r="F12" s="125">
        <v>10</v>
      </c>
      <c r="G12" s="127" t="s">
        <v>481</v>
      </c>
      <c r="H12" s="140">
        <v>10</v>
      </c>
      <c r="I12" s="149"/>
    </row>
    <row r="13" spans="1:9" ht="18" customHeight="1">
      <c r="A13" s="363"/>
      <c r="B13" s="363"/>
      <c r="C13" s="363"/>
      <c r="D13" s="116"/>
      <c r="E13" s="127"/>
      <c r="F13" s="125"/>
      <c r="G13" s="128"/>
      <c r="H13" s="140"/>
      <c r="I13" s="149"/>
    </row>
    <row r="14" spans="1:9" ht="18" customHeight="1">
      <c r="A14" s="363"/>
      <c r="B14" s="363"/>
      <c r="C14" s="363"/>
      <c r="D14" s="116"/>
      <c r="E14" s="127"/>
      <c r="F14" s="125"/>
      <c r="G14" s="128"/>
      <c r="H14" s="140"/>
      <c r="I14" s="149"/>
    </row>
    <row r="15" spans="1:9" ht="18" customHeight="1">
      <c r="A15" s="363"/>
      <c r="B15" s="363"/>
      <c r="C15" s="363" t="s">
        <v>35</v>
      </c>
      <c r="D15" s="116" t="s">
        <v>151</v>
      </c>
      <c r="E15" s="127">
        <v>1</v>
      </c>
      <c r="F15" s="125">
        <v>20</v>
      </c>
      <c r="G15" s="127">
        <v>1</v>
      </c>
      <c r="H15" s="140">
        <v>20</v>
      </c>
      <c r="I15" s="149"/>
    </row>
    <row r="16" spans="1:9" ht="18" customHeight="1">
      <c r="A16" s="363"/>
      <c r="B16" s="363"/>
      <c r="C16" s="363"/>
      <c r="D16" s="116"/>
      <c r="E16" s="127"/>
      <c r="F16" s="125"/>
      <c r="G16" s="146"/>
      <c r="H16" s="140"/>
      <c r="I16" s="149"/>
    </row>
    <row r="17" spans="1:9" ht="18" customHeight="1">
      <c r="A17" s="363"/>
      <c r="B17" s="363"/>
      <c r="C17" s="363"/>
      <c r="D17" s="116"/>
      <c r="E17" s="127"/>
      <c r="F17" s="125"/>
      <c r="G17" s="146"/>
      <c r="H17" s="140"/>
      <c r="I17" s="149"/>
    </row>
    <row r="18" spans="1:9" ht="18" customHeight="1">
      <c r="A18" s="363"/>
      <c r="B18" s="363"/>
      <c r="C18" s="363" t="s">
        <v>37</v>
      </c>
      <c r="D18" s="116" t="s">
        <v>482</v>
      </c>
      <c r="E18" s="127">
        <v>1</v>
      </c>
      <c r="F18" s="125">
        <v>20</v>
      </c>
      <c r="G18" s="127">
        <v>1</v>
      </c>
      <c r="H18" s="140">
        <v>20</v>
      </c>
      <c r="I18" s="149"/>
    </row>
    <row r="19" spans="1:9" ht="18" customHeight="1">
      <c r="A19" s="363"/>
      <c r="B19" s="363"/>
      <c r="C19" s="363"/>
      <c r="D19" s="116"/>
      <c r="E19" s="127"/>
      <c r="F19" s="125"/>
      <c r="G19" s="146"/>
      <c r="H19" s="140"/>
      <c r="I19" s="149"/>
    </row>
    <row r="20" spans="1:9" ht="18" customHeight="1">
      <c r="A20" s="363"/>
      <c r="B20" s="363"/>
      <c r="C20" s="363" t="s">
        <v>39</v>
      </c>
      <c r="D20" s="116"/>
      <c r="E20" s="127"/>
      <c r="F20" s="125"/>
      <c r="G20" s="146"/>
      <c r="H20" s="140"/>
      <c r="I20" s="149"/>
    </row>
    <row r="21" spans="1:9" ht="18" customHeight="1">
      <c r="A21" s="363"/>
      <c r="B21" s="363"/>
      <c r="C21" s="363"/>
      <c r="D21" s="116"/>
      <c r="E21" s="127"/>
      <c r="F21" s="125"/>
      <c r="G21" s="146"/>
      <c r="H21" s="140"/>
      <c r="I21" s="149"/>
    </row>
    <row r="22" spans="1:9" ht="18" customHeight="1">
      <c r="A22" s="363"/>
      <c r="B22" s="378" t="s">
        <v>42</v>
      </c>
      <c r="C22" s="363" t="s">
        <v>43</v>
      </c>
      <c r="D22" s="116" t="s">
        <v>169</v>
      </c>
      <c r="E22" s="127" t="s">
        <v>170</v>
      </c>
      <c r="F22" s="125">
        <v>20</v>
      </c>
      <c r="G22" s="127" t="s">
        <v>170</v>
      </c>
      <c r="H22" s="140">
        <v>20</v>
      </c>
      <c r="I22" s="149"/>
    </row>
    <row r="23" spans="1:9" ht="18" customHeight="1">
      <c r="A23" s="363"/>
      <c r="B23" s="378"/>
      <c r="C23" s="363"/>
      <c r="D23" s="116"/>
      <c r="E23" s="127"/>
      <c r="F23" s="125"/>
      <c r="G23" s="146"/>
      <c r="H23" s="140"/>
      <c r="I23" s="149"/>
    </row>
    <row r="24" spans="1:9" ht="18" customHeight="1">
      <c r="A24" s="363"/>
      <c r="B24" s="378"/>
      <c r="C24" s="363" t="s">
        <v>44</v>
      </c>
      <c r="D24" s="116" t="s">
        <v>171</v>
      </c>
      <c r="E24" s="127" t="s">
        <v>483</v>
      </c>
      <c r="F24" s="125">
        <v>10</v>
      </c>
      <c r="G24" s="127" t="s">
        <v>483</v>
      </c>
      <c r="H24" s="140">
        <v>10</v>
      </c>
      <c r="I24" s="149"/>
    </row>
    <row r="25" spans="1:9" ht="18" customHeight="1">
      <c r="A25" s="363"/>
      <c r="B25" s="378"/>
      <c r="C25" s="363"/>
      <c r="D25" s="116"/>
      <c r="E25" s="127"/>
      <c r="F25" s="125"/>
      <c r="G25" s="146"/>
      <c r="H25" s="140"/>
      <c r="I25" s="149"/>
    </row>
    <row r="26" spans="1:9" ht="18" customHeight="1">
      <c r="A26" s="363"/>
      <c r="B26" s="378"/>
      <c r="C26" s="363" t="s">
        <v>48</v>
      </c>
      <c r="D26" s="116"/>
      <c r="E26" s="127"/>
      <c r="F26" s="125"/>
      <c r="G26" s="147"/>
      <c r="H26" s="140"/>
      <c r="I26" s="149"/>
    </row>
    <row r="27" spans="1:9" ht="18" customHeight="1">
      <c r="A27" s="363"/>
      <c r="B27" s="378"/>
      <c r="C27" s="363"/>
      <c r="D27" s="116"/>
      <c r="E27" s="127"/>
      <c r="F27" s="125"/>
      <c r="G27" s="146"/>
      <c r="H27" s="140"/>
      <c r="I27" s="149"/>
    </row>
    <row r="28" spans="1:9" ht="18" customHeight="1">
      <c r="A28" s="363"/>
      <c r="B28" s="378"/>
      <c r="C28" s="363" t="s">
        <v>49</v>
      </c>
      <c r="D28" s="116"/>
      <c r="E28" s="127"/>
      <c r="F28" s="125"/>
      <c r="G28" s="146"/>
      <c r="H28" s="140"/>
      <c r="I28" s="149"/>
    </row>
    <row r="29" spans="1:9" ht="18" customHeight="1">
      <c r="A29" s="363"/>
      <c r="B29" s="378"/>
      <c r="C29" s="363"/>
      <c r="D29" s="116"/>
      <c r="E29" s="127"/>
      <c r="F29" s="125"/>
      <c r="G29" s="146"/>
      <c r="H29" s="140"/>
      <c r="I29" s="149"/>
    </row>
    <row r="30" spans="1:9" ht="22.5" customHeight="1">
      <c r="A30" s="363"/>
      <c r="B30" s="379" t="s">
        <v>52</v>
      </c>
      <c r="C30" s="363" t="s">
        <v>53</v>
      </c>
      <c r="D30" s="116" t="s">
        <v>173</v>
      </c>
      <c r="E30" s="127">
        <v>1</v>
      </c>
      <c r="F30" s="125">
        <v>10</v>
      </c>
      <c r="G30" s="127">
        <v>0.98</v>
      </c>
      <c r="H30" s="140">
        <v>9.8</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99.8</v>
      </c>
      <c r="I32" s="150"/>
    </row>
    <row r="33" spans="1:9" ht="13.5">
      <c r="A33" s="151"/>
      <c r="B33" s="151"/>
      <c r="C33" s="151"/>
      <c r="D33" s="151"/>
      <c r="E33" s="151"/>
      <c r="F33" s="151"/>
      <c r="G33" s="151"/>
      <c r="H33" s="151"/>
      <c r="I33" s="151"/>
    </row>
    <row r="34" spans="1:9" ht="13.5">
      <c r="A34" s="377" t="s">
        <v>75</v>
      </c>
      <c r="B34" s="377"/>
      <c r="C34" s="377"/>
      <c r="D34" s="377"/>
      <c r="E34" s="377" t="s">
        <v>141</v>
      </c>
      <c r="F34" s="377"/>
      <c r="G34" s="377"/>
      <c r="H34" s="377" t="s">
        <v>142</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dimension ref="A1:I34"/>
  <sheetViews>
    <sheetView zoomScaleSheetLayoutView="100" workbookViewId="0" topLeftCell="A16">
      <selection activeCell="D12" sqref="D12"/>
    </sheetView>
  </sheetViews>
  <sheetFormatPr defaultColWidth="9.00390625" defaultRowHeight="14.25"/>
  <cols>
    <col min="1" max="1" width="6.00390625" style="114" customWidth="1"/>
    <col min="2" max="3" width="9.00390625" style="114" customWidth="1"/>
    <col min="4" max="4" width="12.75390625" style="114" customWidth="1"/>
    <col min="5" max="5" width="8.125" style="114" customWidth="1"/>
    <col min="6" max="6" width="9.00390625" style="216" customWidth="1"/>
    <col min="7" max="7" width="10.875" style="114" customWidth="1"/>
    <col min="8" max="8" width="7.25390625" style="114" customWidth="1"/>
    <col min="9" max="9" width="8.375" style="114" customWidth="1"/>
    <col min="10" max="16384" width="9.00390625" style="114" customWidth="1"/>
  </cols>
  <sheetData>
    <row r="1" spans="1:9" ht="18.75">
      <c r="A1" s="360" t="s">
        <v>0</v>
      </c>
      <c r="B1" s="360"/>
      <c r="C1" s="360"/>
      <c r="D1" s="360"/>
      <c r="E1" s="360"/>
      <c r="F1" s="633"/>
      <c r="G1" s="360"/>
      <c r="H1" s="360"/>
      <c r="I1" s="360"/>
    </row>
    <row r="2" spans="1:9" ht="13.5">
      <c r="A2" s="406" t="s">
        <v>465</v>
      </c>
      <c r="B2" s="406"/>
      <c r="C2" s="406"/>
      <c r="D2" s="406"/>
      <c r="E2" s="406"/>
      <c r="F2" s="634"/>
      <c r="G2" s="406"/>
      <c r="H2" s="406"/>
      <c r="I2" s="406"/>
    </row>
    <row r="3" spans="1:9" ht="15" customHeight="1">
      <c r="A3" s="552" t="s">
        <v>2</v>
      </c>
      <c r="B3" s="552"/>
      <c r="C3" s="364" t="s">
        <v>484</v>
      </c>
      <c r="D3" s="364"/>
      <c r="E3" s="364"/>
      <c r="F3" s="635" t="s">
        <v>4</v>
      </c>
      <c r="G3" s="552"/>
      <c r="H3" s="364" t="s">
        <v>60</v>
      </c>
      <c r="I3" s="364"/>
    </row>
    <row r="4" spans="1:9" ht="15" customHeight="1">
      <c r="A4" s="552" t="s">
        <v>6</v>
      </c>
      <c r="B4" s="552"/>
      <c r="C4" s="364" t="s">
        <v>61</v>
      </c>
      <c r="D4" s="364"/>
      <c r="E4" s="364"/>
      <c r="F4" s="635" t="s">
        <v>8</v>
      </c>
      <c r="G4" s="552"/>
      <c r="H4" s="364" t="s">
        <v>9</v>
      </c>
      <c r="I4" s="364"/>
    </row>
    <row r="5" spans="1:9" ht="27">
      <c r="A5" s="572" t="s">
        <v>63</v>
      </c>
      <c r="B5" s="573"/>
      <c r="C5" s="554" t="s">
        <v>11</v>
      </c>
      <c r="D5" s="555"/>
      <c r="E5" s="119" t="s">
        <v>12</v>
      </c>
      <c r="F5" s="242" t="s">
        <v>13</v>
      </c>
      <c r="G5" s="119" t="s">
        <v>14</v>
      </c>
      <c r="H5" s="118" t="s">
        <v>15</v>
      </c>
      <c r="I5" s="117" t="s">
        <v>16</v>
      </c>
    </row>
    <row r="6" spans="1:9" ht="15" customHeight="1">
      <c r="A6" s="574"/>
      <c r="B6" s="575"/>
      <c r="C6" s="139" t="s">
        <v>17</v>
      </c>
      <c r="D6" s="139"/>
      <c r="E6" s="137">
        <v>15</v>
      </c>
      <c r="F6" s="140">
        <v>15</v>
      </c>
      <c r="G6" s="380">
        <v>10</v>
      </c>
      <c r="H6" s="383">
        <v>1</v>
      </c>
      <c r="I6" s="386">
        <v>10</v>
      </c>
    </row>
    <row r="7" spans="1:9" ht="15" customHeight="1">
      <c r="A7" s="574"/>
      <c r="B7" s="575"/>
      <c r="C7" s="141" t="s">
        <v>18</v>
      </c>
      <c r="D7" s="142"/>
      <c r="E7" s="137">
        <v>15</v>
      </c>
      <c r="F7" s="140">
        <v>15</v>
      </c>
      <c r="G7" s="381"/>
      <c r="H7" s="384"/>
      <c r="I7" s="387"/>
    </row>
    <row r="8" spans="1:9" ht="15" customHeight="1">
      <c r="A8" s="576"/>
      <c r="B8" s="577"/>
      <c r="C8" s="141" t="s">
        <v>19</v>
      </c>
      <c r="D8" s="142"/>
      <c r="E8" s="137"/>
      <c r="F8" s="140"/>
      <c r="G8" s="382"/>
      <c r="H8" s="385"/>
      <c r="I8" s="388"/>
    </row>
    <row r="9" spans="1:9" ht="15" customHeight="1">
      <c r="A9" s="578" t="s">
        <v>20</v>
      </c>
      <c r="B9" s="579"/>
      <c r="C9" s="554" t="s">
        <v>21</v>
      </c>
      <c r="D9" s="555"/>
      <c r="E9" s="555"/>
      <c r="F9" s="636"/>
      <c r="G9" s="554" t="s">
        <v>22</v>
      </c>
      <c r="H9" s="555"/>
      <c r="I9" s="556"/>
    </row>
    <row r="10" spans="1:9" ht="48" customHeight="1">
      <c r="A10" s="580"/>
      <c r="B10" s="581"/>
      <c r="C10" s="368" t="s">
        <v>485</v>
      </c>
      <c r="D10" s="369"/>
      <c r="E10" s="369"/>
      <c r="F10" s="370"/>
      <c r="G10" s="371" t="s">
        <v>485</v>
      </c>
      <c r="H10" s="372"/>
      <c r="I10" s="373"/>
    </row>
    <row r="11" spans="1:9" ht="48" customHeight="1">
      <c r="A11" s="561" t="s">
        <v>24</v>
      </c>
      <c r="B11" s="120" t="s">
        <v>25</v>
      </c>
      <c r="C11" s="119" t="s">
        <v>26</v>
      </c>
      <c r="D11" s="119" t="s">
        <v>27</v>
      </c>
      <c r="E11" s="119" t="s">
        <v>28</v>
      </c>
      <c r="F11" s="242" t="s">
        <v>14</v>
      </c>
      <c r="G11" s="124" t="s">
        <v>29</v>
      </c>
      <c r="H11" s="119" t="s">
        <v>16</v>
      </c>
      <c r="I11" s="119" t="s">
        <v>30</v>
      </c>
    </row>
    <row r="12" spans="1:9" ht="18" customHeight="1">
      <c r="A12" s="561"/>
      <c r="B12" s="561" t="s">
        <v>31</v>
      </c>
      <c r="C12" s="561" t="s">
        <v>32</v>
      </c>
      <c r="D12" s="125" t="s">
        <v>486</v>
      </c>
      <c r="E12" s="243" t="s">
        <v>487</v>
      </c>
      <c r="F12" s="125">
        <v>10</v>
      </c>
      <c r="G12" s="243" t="s">
        <v>487</v>
      </c>
      <c r="H12" s="140">
        <v>10</v>
      </c>
      <c r="I12" s="133"/>
    </row>
    <row r="13" spans="1:9" ht="18" customHeight="1">
      <c r="A13" s="561"/>
      <c r="B13" s="561"/>
      <c r="C13" s="561"/>
      <c r="D13" s="125" t="s">
        <v>488</v>
      </c>
      <c r="E13" s="243" t="s">
        <v>489</v>
      </c>
      <c r="F13" s="125">
        <v>10</v>
      </c>
      <c r="G13" s="243" t="s">
        <v>489</v>
      </c>
      <c r="H13" s="125">
        <v>10</v>
      </c>
      <c r="I13" s="133"/>
    </row>
    <row r="14" spans="1:9" ht="18" customHeight="1">
      <c r="A14" s="561"/>
      <c r="B14" s="561"/>
      <c r="C14" s="561"/>
      <c r="D14" s="125" t="s">
        <v>490</v>
      </c>
      <c r="E14" s="243" t="s">
        <v>491</v>
      </c>
      <c r="F14" s="125">
        <v>10</v>
      </c>
      <c r="G14" s="243" t="s">
        <v>491</v>
      </c>
      <c r="H14" s="125">
        <v>10</v>
      </c>
      <c r="I14" s="133"/>
    </row>
    <row r="15" spans="1:9" ht="18" customHeight="1">
      <c r="A15" s="561"/>
      <c r="B15" s="561"/>
      <c r="C15" s="561" t="s">
        <v>35</v>
      </c>
      <c r="D15" s="207"/>
      <c r="E15" s="204"/>
      <c r="F15" s="209"/>
      <c r="G15" s="206"/>
      <c r="H15" s="121"/>
      <c r="I15" s="133"/>
    </row>
    <row r="16" spans="1:9" ht="18" customHeight="1">
      <c r="A16" s="561"/>
      <c r="B16" s="561"/>
      <c r="C16" s="561"/>
      <c r="D16" s="125"/>
      <c r="E16" s="127"/>
      <c r="F16" s="244"/>
      <c r="G16" s="130"/>
      <c r="H16" s="121"/>
      <c r="I16" s="133"/>
    </row>
    <row r="17" spans="1:9" ht="18" customHeight="1">
      <c r="A17" s="561"/>
      <c r="B17" s="561"/>
      <c r="C17" s="561"/>
      <c r="D17" s="125"/>
      <c r="E17" s="127"/>
      <c r="F17" s="244"/>
      <c r="G17" s="130"/>
      <c r="H17" s="121"/>
      <c r="I17" s="133"/>
    </row>
    <row r="18" spans="1:9" ht="18" customHeight="1">
      <c r="A18" s="561"/>
      <c r="B18" s="561"/>
      <c r="C18" s="561" t="s">
        <v>37</v>
      </c>
      <c r="D18" s="125" t="s">
        <v>356</v>
      </c>
      <c r="E18" s="245">
        <v>1</v>
      </c>
      <c r="F18" s="125">
        <v>10</v>
      </c>
      <c r="G18" s="245">
        <v>1</v>
      </c>
      <c r="H18" s="140">
        <v>10</v>
      </c>
      <c r="I18" s="133"/>
    </row>
    <row r="19" spans="1:9" ht="18" customHeight="1">
      <c r="A19" s="561"/>
      <c r="B19" s="561"/>
      <c r="C19" s="561"/>
      <c r="D19" s="125"/>
      <c r="E19" s="127"/>
      <c r="F19" s="244"/>
      <c r="G19" s="130"/>
      <c r="H19" s="121"/>
      <c r="I19" s="133"/>
    </row>
    <row r="20" spans="1:9" ht="18" customHeight="1">
      <c r="A20" s="561"/>
      <c r="B20" s="561"/>
      <c r="C20" s="561" t="s">
        <v>39</v>
      </c>
      <c r="D20" s="125" t="s">
        <v>357</v>
      </c>
      <c r="E20" s="243" t="s">
        <v>492</v>
      </c>
      <c r="F20" s="125">
        <v>10</v>
      </c>
      <c r="G20" s="243" t="s">
        <v>492</v>
      </c>
      <c r="H20" s="125">
        <v>10</v>
      </c>
      <c r="I20" s="133"/>
    </row>
    <row r="21" spans="1:9" ht="18" customHeight="1">
      <c r="A21" s="561"/>
      <c r="B21" s="561"/>
      <c r="C21" s="561"/>
      <c r="D21" s="125"/>
      <c r="E21" s="127"/>
      <c r="F21" s="244"/>
      <c r="G21" s="130"/>
      <c r="H21" s="121"/>
      <c r="I21" s="133"/>
    </row>
    <row r="22" spans="1:9" ht="18" customHeight="1">
      <c r="A22" s="561"/>
      <c r="B22" s="562" t="s">
        <v>42</v>
      </c>
      <c r="C22" s="561" t="s">
        <v>43</v>
      </c>
      <c r="D22" s="125"/>
      <c r="E22" s="127"/>
      <c r="F22" s="244"/>
      <c r="G22" s="130"/>
      <c r="H22" s="121"/>
      <c r="I22" s="133"/>
    </row>
    <row r="23" spans="1:9" ht="18" customHeight="1">
      <c r="A23" s="561"/>
      <c r="B23" s="562"/>
      <c r="C23" s="561"/>
      <c r="D23" s="125"/>
      <c r="E23" s="127"/>
      <c r="F23" s="244"/>
      <c r="G23" s="130"/>
      <c r="H23" s="121"/>
      <c r="I23" s="133"/>
    </row>
    <row r="24" spans="1:9" ht="24.75" customHeight="1">
      <c r="A24" s="561"/>
      <c r="B24" s="562"/>
      <c r="C24" s="561" t="s">
        <v>44</v>
      </c>
      <c r="D24" s="59" t="s">
        <v>359</v>
      </c>
      <c r="E24" s="146" t="s">
        <v>493</v>
      </c>
      <c r="F24" s="59">
        <v>10</v>
      </c>
      <c r="G24" s="146" t="s">
        <v>493</v>
      </c>
      <c r="H24" s="140">
        <v>10</v>
      </c>
      <c r="I24" s="133"/>
    </row>
    <row r="25" spans="1:9" ht="25.5" customHeight="1">
      <c r="A25" s="561"/>
      <c r="B25" s="562"/>
      <c r="C25" s="561"/>
      <c r="D25" s="59" t="s">
        <v>361</v>
      </c>
      <c r="E25" s="152">
        <v>1</v>
      </c>
      <c r="F25" s="59">
        <v>10</v>
      </c>
      <c r="G25" s="152">
        <v>1</v>
      </c>
      <c r="H25" s="140">
        <v>10</v>
      </c>
      <c r="I25" s="133"/>
    </row>
    <row r="26" spans="1:9" ht="18" customHeight="1">
      <c r="A26" s="561"/>
      <c r="B26" s="562"/>
      <c r="C26" s="561" t="s">
        <v>48</v>
      </c>
      <c r="D26" s="125"/>
      <c r="E26" s="127"/>
      <c r="F26" s="244"/>
      <c r="G26" s="131"/>
      <c r="H26" s="121"/>
      <c r="I26" s="133"/>
    </row>
    <row r="27" spans="1:9" ht="18" customHeight="1">
      <c r="A27" s="561"/>
      <c r="B27" s="562"/>
      <c r="C27" s="561"/>
      <c r="D27" s="125"/>
      <c r="E27" s="127"/>
      <c r="F27" s="244"/>
      <c r="G27" s="130"/>
      <c r="H27" s="121"/>
      <c r="I27" s="133"/>
    </row>
    <row r="28" spans="1:9" ht="18" customHeight="1">
      <c r="A28" s="561"/>
      <c r="B28" s="562"/>
      <c r="C28" s="561" t="s">
        <v>49</v>
      </c>
      <c r="D28" s="125" t="s">
        <v>282</v>
      </c>
      <c r="E28" s="126" t="s">
        <v>93</v>
      </c>
      <c r="F28" s="125">
        <v>10</v>
      </c>
      <c r="G28" s="146" t="s">
        <v>93</v>
      </c>
      <c r="H28" s="140">
        <v>10</v>
      </c>
      <c r="I28" s="133"/>
    </row>
    <row r="29" spans="1:9" ht="18" customHeight="1">
      <c r="A29" s="561"/>
      <c r="B29" s="562"/>
      <c r="C29" s="561"/>
      <c r="D29" s="125"/>
      <c r="E29" s="127"/>
      <c r="F29" s="244"/>
      <c r="G29" s="130"/>
      <c r="H29" s="121"/>
      <c r="I29" s="133"/>
    </row>
    <row r="30" spans="1:9" ht="18" customHeight="1">
      <c r="A30" s="561"/>
      <c r="B30" s="379" t="s">
        <v>52</v>
      </c>
      <c r="C30" s="363" t="s">
        <v>53</v>
      </c>
      <c r="D30" s="125" t="s">
        <v>362</v>
      </c>
      <c r="E30" s="245">
        <v>1</v>
      </c>
      <c r="F30" s="246">
        <v>10</v>
      </c>
      <c r="G30" s="147">
        <v>0.94</v>
      </c>
      <c r="H30" s="140">
        <v>9.4</v>
      </c>
      <c r="I30" s="133"/>
    </row>
    <row r="31" spans="1:9" ht="18" customHeight="1">
      <c r="A31" s="561"/>
      <c r="B31" s="378"/>
      <c r="C31" s="363"/>
      <c r="D31" s="125"/>
      <c r="E31" s="127"/>
      <c r="F31" s="244"/>
      <c r="G31" s="132"/>
      <c r="H31" s="133"/>
      <c r="I31" s="133"/>
    </row>
    <row r="32" spans="1:9" ht="18.75" customHeight="1">
      <c r="A32" s="557" t="s">
        <v>55</v>
      </c>
      <c r="B32" s="558"/>
      <c r="C32" s="558"/>
      <c r="D32" s="559"/>
      <c r="E32" s="134"/>
      <c r="F32" s="244"/>
      <c r="G32" s="135"/>
      <c r="H32" s="115">
        <v>99.4</v>
      </c>
      <c r="I32" s="135"/>
    </row>
    <row r="34" spans="1:9" ht="13.5">
      <c r="A34" s="377" t="s">
        <v>56</v>
      </c>
      <c r="B34" s="377"/>
      <c r="C34" s="377"/>
      <c r="D34" s="377"/>
      <c r="E34" s="377" t="s">
        <v>122</v>
      </c>
      <c r="F34" s="377"/>
      <c r="G34" s="377"/>
      <c r="H34" s="377" t="s">
        <v>363</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I34"/>
  <sheetViews>
    <sheetView zoomScaleSheetLayoutView="100" workbookViewId="0" topLeftCell="A10">
      <selection activeCell="G20" sqref="G20"/>
    </sheetView>
  </sheetViews>
  <sheetFormatPr defaultColWidth="9.00390625" defaultRowHeight="14.25"/>
  <cols>
    <col min="1" max="1" width="6.00390625" style="114" customWidth="1"/>
    <col min="2" max="3" width="9.00390625" style="114" customWidth="1"/>
    <col min="4" max="4" width="11.375" style="114" customWidth="1"/>
    <col min="5" max="5" width="8.625" style="114" customWidth="1"/>
    <col min="6" max="6" width="9.00390625" style="216" customWidth="1"/>
    <col min="7" max="7" width="10.875" style="114" customWidth="1"/>
    <col min="8" max="8" width="7.50390625" style="114" customWidth="1"/>
    <col min="9" max="9" width="8.375" style="114" customWidth="1"/>
    <col min="10" max="16384" width="9.00390625" style="114" customWidth="1"/>
  </cols>
  <sheetData>
    <row r="1" spans="1:9" ht="18.75">
      <c r="A1" s="360" t="s">
        <v>0</v>
      </c>
      <c r="B1" s="360"/>
      <c r="C1" s="360"/>
      <c r="D1" s="360"/>
      <c r="E1" s="360"/>
      <c r="F1" s="633"/>
      <c r="G1" s="360"/>
      <c r="H1" s="360"/>
      <c r="I1" s="360"/>
    </row>
    <row r="2" spans="1:9" ht="13.5">
      <c r="A2" s="406" t="s">
        <v>1</v>
      </c>
      <c r="B2" s="406"/>
      <c r="C2" s="406"/>
      <c r="D2" s="406"/>
      <c r="E2" s="406"/>
      <c r="F2" s="634"/>
      <c r="G2" s="406"/>
      <c r="H2" s="406"/>
      <c r="I2" s="406"/>
    </row>
    <row r="3" spans="1:9" ht="16.5" customHeight="1">
      <c r="A3" s="637" t="s">
        <v>2</v>
      </c>
      <c r="B3" s="637"/>
      <c r="C3" s="638" t="s">
        <v>494</v>
      </c>
      <c r="D3" s="638"/>
      <c r="E3" s="638"/>
      <c r="F3" s="639" t="s">
        <v>4</v>
      </c>
      <c r="G3" s="637"/>
      <c r="H3" s="640" t="s">
        <v>495</v>
      </c>
      <c r="I3" s="640"/>
    </row>
    <row r="4" spans="1:9" ht="15" customHeight="1">
      <c r="A4" s="637" t="s">
        <v>6</v>
      </c>
      <c r="B4" s="637"/>
      <c r="C4" s="641" t="s">
        <v>496</v>
      </c>
      <c r="D4" s="641"/>
      <c r="E4" s="641"/>
      <c r="F4" s="639" t="s">
        <v>8</v>
      </c>
      <c r="G4" s="637"/>
      <c r="H4" s="642" t="s">
        <v>497</v>
      </c>
      <c r="I4" s="642"/>
    </row>
    <row r="5" spans="1:9" ht="27">
      <c r="A5" s="668" t="s">
        <v>63</v>
      </c>
      <c r="B5" s="669"/>
      <c r="C5" s="643" t="s">
        <v>11</v>
      </c>
      <c r="D5" s="644"/>
      <c r="E5" s="220" t="s">
        <v>12</v>
      </c>
      <c r="F5" s="221" t="s">
        <v>13</v>
      </c>
      <c r="G5" s="220" t="s">
        <v>14</v>
      </c>
      <c r="H5" s="219" t="s">
        <v>15</v>
      </c>
      <c r="I5" s="218" t="s">
        <v>16</v>
      </c>
    </row>
    <row r="6" spans="1:9" ht="15" customHeight="1">
      <c r="A6" s="670"/>
      <c r="B6" s="671"/>
      <c r="C6" s="222" t="s">
        <v>17</v>
      </c>
      <c r="D6" s="222"/>
      <c r="E6" s="218">
        <v>19</v>
      </c>
      <c r="F6" s="223">
        <v>19</v>
      </c>
      <c r="G6" s="662">
        <v>10</v>
      </c>
      <c r="H6" s="665">
        <v>1</v>
      </c>
      <c r="I6" s="662">
        <v>10</v>
      </c>
    </row>
    <row r="7" spans="1:9" ht="15" customHeight="1">
      <c r="A7" s="670"/>
      <c r="B7" s="671"/>
      <c r="C7" s="224" t="s">
        <v>18</v>
      </c>
      <c r="D7" s="225"/>
      <c r="E7" s="218">
        <v>19</v>
      </c>
      <c r="F7" s="223">
        <v>19</v>
      </c>
      <c r="G7" s="663"/>
      <c r="H7" s="666"/>
      <c r="I7" s="663"/>
    </row>
    <row r="8" spans="1:9" ht="15" customHeight="1">
      <c r="A8" s="672"/>
      <c r="B8" s="673"/>
      <c r="C8" s="224" t="s">
        <v>19</v>
      </c>
      <c r="D8" s="225"/>
      <c r="E8" s="218"/>
      <c r="F8" s="223"/>
      <c r="G8" s="664"/>
      <c r="H8" s="667"/>
      <c r="I8" s="664"/>
    </row>
    <row r="9" spans="1:9" ht="15" customHeight="1">
      <c r="A9" s="674" t="s">
        <v>20</v>
      </c>
      <c r="B9" s="675"/>
      <c r="C9" s="643" t="s">
        <v>21</v>
      </c>
      <c r="D9" s="644"/>
      <c r="E9" s="644"/>
      <c r="F9" s="645"/>
      <c r="G9" s="643" t="s">
        <v>22</v>
      </c>
      <c r="H9" s="644"/>
      <c r="I9" s="646"/>
    </row>
    <row r="10" spans="1:9" ht="48" customHeight="1">
      <c r="A10" s="676"/>
      <c r="B10" s="677"/>
      <c r="C10" s="647" t="s">
        <v>498</v>
      </c>
      <c r="D10" s="647"/>
      <c r="E10" s="647"/>
      <c r="F10" s="648"/>
      <c r="G10" s="649" t="s">
        <v>499</v>
      </c>
      <c r="H10" s="650"/>
      <c r="I10" s="651"/>
    </row>
    <row r="11" spans="1:9" ht="54" customHeight="1">
      <c r="A11" s="657" t="s">
        <v>24</v>
      </c>
      <c r="B11" s="222" t="s">
        <v>25</v>
      </c>
      <c r="C11" s="220" t="s">
        <v>26</v>
      </c>
      <c r="D11" s="220" t="s">
        <v>27</v>
      </c>
      <c r="E11" s="220" t="s">
        <v>28</v>
      </c>
      <c r="F11" s="221" t="s">
        <v>14</v>
      </c>
      <c r="G11" s="226" t="s">
        <v>29</v>
      </c>
      <c r="H11" s="220" t="s">
        <v>16</v>
      </c>
      <c r="I11" s="220" t="s">
        <v>30</v>
      </c>
    </row>
    <row r="12" spans="1:9" ht="18" customHeight="1">
      <c r="A12" s="657"/>
      <c r="B12" s="657" t="s">
        <v>31</v>
      </c>
      <c r="C12" s="657" t="s">
        <v>32</v>
      </c>
      <c r="D12" s="227" t="s">
        <v>500</v>
      </c>
      <c r="E12" s="228" t="s">
        <v>501</v>
      </c>
      <c r="F12" s="212" t="s">
        <v>502</v>
      </c>
      <c r="G12" s="229" t="s">
        <v>501</v>
      </c>
      <c r="H12" s="213">
        <v>10</v>
      </c>
      <c r="I12" s="215"/>
    </row>
    <row r="13" spans="1:9" ht="18" customHeight="1">
      <c r="A13" s="657"/>
      <c r="B13" s="657"/>
      <c r="C13" s="657"/>
      <c r="D13" s="230"/>
      <c r="E13" s="231"/>
      <c r="F13" s="232"/>
      <c r="G13" s="233"/>
      <c r="H13" s="213"/>
      <c r="I13" s="215"/>
    </row>
    <row r="14" spans="1:9" ht="18" customHeight="1">
      <c r="A14" s="657"/>
      <c r="B14" s="657"/>
      <c r="C14" s="657"/>
      <c r="D14" s="230"/>
      <c r="E14" s="231"/>
      <c r="F14" s="232"/>
      <c r="G14" s="233"/>
      <c r="H14" s="213"/>
      <c r="I14" s="215"/>
    </row>
    <row r="15" spans="1:9" ht="18" customHeight="1">
      <c r="A15" s="657"/>
      <c r="B15" s="657"/>
      <c r="C15" s="657" t="s">
        <v>35</v>
      </c>
      <c r="D15" s="210" t="s">
        <v>503</v>
      </c>
      <c r="E15" s="234">
        <v>1</v>
      </c>
      <c r="F15" s="212" t="s">
        <v>502</v>
      </c>
      <c r="G15" s="229">
        <v>1</v>
      </c>
      <c r="H15" s="213">
        <v>10</v>
      </c>
      <c r="I15" s="215"/>
    </row>
    <row r="16" spans="1:9" ht="18" customHeight="1">
      <c r="A16" s="657"/>
      <c r="B16" s="657"/>
      <c r="C16" s="657"/>
      <c r="D16" s="230"/>
      <c r="E16" s="231"/>
      <c r="F16" s="232"/>
      <c r="G16" s="235"/>
      <c r="H16" s="213"/>
      <c r="I16" s="215"/>
    </row>
    <row r="17" spans="1:9" ht="18" customHeight="1">
      <c r="A17" s="657"/>
      <c r="B17" s="657"/>
      <c r="C17" s="657"/>
      <c r="D17" s="230"/>
      <c r="E17" s="231"/>
      <c r="F17" s="232"/>
      <c r="G17" s="235"/>
      <c r="H17" s="213"/>
      <c r="I17" s="215"/>
    </row>
    <row r="18" spans="1:9" ht="18" customHeight="1">
      <c r="A18" s="657"/>
      <c r="B18" s="657"/>
      <c r="C18" s="657" t="s">
        <v>37</v>
      </c>
      <c r="D18" s="210" t="s">
        <v>504</v>
      </c>
      <c r="E18" s="234">
        <v>1</v>
      </c>
      <c r="F18" s="212" t="s">
        <v>502</v>
      </c>
      <c r="G18" s="229">
        <v>1</v>
      </c>
      <c r="H18" s="213">
        <v>10</v>
      </c>
      <c r="I18" s="215"/>
    </row>
    <row r="19" spans="1:9" ht="18" customHeight="1">
      <c r="A19" s="657"/>
      <c r="B19" s="657"/>
      <c r="C19" s="657"/>
      <c r="D19" s="230"/>
      <c r="E19" s="231"/>
      <c r="F19" s="232"/>
      <c r="G19" s="235"/>
      <c r="H19" s="213"/>
      <c r="I19" s="215"/>
    </row>
    <row r="20" spans="1:9" ht="24" customHeight="1">
      <c r="A20" s="657"/>
      <c r="B20" s="657"/>
      <c r="C20" s="657" t="s">
        <v>39</v>
      </c>
      <c r="D20" s="230" t="s">
        <v>505</v>
      </c>
      <c r="E20" s="231" t="s">
        <v>506</v>
      </c>
      <c r="F20" s="232" t="s">
        <v>502</v>
      </c>
      <c r="G20" s="231" t="s">
        <v>506</v>
      </c>
      <c r="H20" s="213">
        <v>10</v>
      </c>
      <c r="I20" s="215"/>
    </row>
    <row r="21" spans="1:9" ht="26.25" customHeight="1">
      <c r="A21" s="657"/>
      <c r="B21" s="657"/>
      <c r="C21" s="657"/>
      <c r="D21" s="230" t="s">
        <v>507</v>
      </c>
      <c r="E21" s="231" t="s">
        <v>508</v>
      </c>
      <c r="F21" s="232" t="s">
        <v>502</v>
      </c>
      <c r="G21" s="231" t="s">
        <v>506</v>
      </c>
      <c r="H21" s="213">
        <v>10</v>
      </c>
      <c r="I21" s="215"/>
    </row>
    <row r="22" spans="1:9" ht="18" customHeight="1">
      <c r="A22" s="657"/>
      <c r="B22" s="658" t="s">
        <v>42</v>
      </c>
      <c r="C22" s="657" t="s">
        <v>43</v>
      </c>
      <c r="D22" s="230"/>
      <c r="E22" s="231"/>
      <c r="F22" s="232"/>
      <c r="G22" s="235"/>
      <c r="H22" s="213"/>
      <c r="I22" s="215"/>
    </row>
    <row r="23" spans="1:9" ht="18" customHeight="1">
      <c r="A23" s="657"/>
      <c r="B23" s="658"/>
      <c r="C23" s="657"/>
      <c r="D23" s="230"/>
      <c r="E23" s="231"/>
      <c r="F23" s="232"/>
      <c r="G23" s="235"/>
      <c r="H23" s="213"/>
      <c r="I23" s="215"/>
    </row>
    <row r="24" spans="1:9" ht="24.75" customHeight="1">
      <c r="A24" s="657"/>
      <c r="B24" s="658"/>
      <c r="C24" s="657" t="s">
        <v>44</v>
      </c>
      <c r="D24" s="210" t="s">
        <v>509</v>
      </c>
      <c r="E24" s="211" t="s">
        <v>510</v>
      </c>
      <c r="F24" s="212" t="s">
        <v>511</v>
      </c>
      <c r="G24" s="211" t="s">
        <v>510</v>
      </c>
      <c r="H24" s="213">
        <v>15</v>
      </c>
      <c r="I24" s="215"/>
    </row>
    <row r="25" spans="1:9" ht="18" customHeight="1">
      <c r="A25" s="657"/>
      <c r="B25" s="658"/>
      <c r="C25" s="657"/>
      <c r="D25" s="210" t="s">
        <v>512</v>
      </c>
      <c r="E25" s="234">
        <v>1</v>
      </c>
      <c r="F25" s="212" t="s">
        <v>511</v>
      </c>
      <c r="G25" s="229">
        <v>0.9</v>
      </c>
      <c r="H25" s="213">
        <v>13.5</v>
      </c>
      <c r="I25" s="215"/>
    </row>
    <row r="26" spans="1:9" ht="18" customHeight="1">
      <c r="A26" s="657"/>
      <c r="B26" s="658"/>
      <c r="C26" s="657" t="s">
        <v>48</v>
      </c>
      <c r="D26" s="230"/>
      <c r="E26" s="231"/>
      <c r="F26" s="232"/>
      <c r="G26" s="236"/>
      <c r="H26" s="213"/>
      <c r="I26" s="215"/>
    </row>
    <row r="27" spans="1:9" ht="15" customHeight="1">
      <c r="A27" s="657"/>
      <c r="B27" s="658"/>
      <c r="C27" s="657"/>
      <c r="D27" s="230"/>
      <c r="E27" s="231"/>
      <c r="F27" s="232"/>
      <c r="G27" s="235"/>
      <c r="H27" s="213"/>
      <c r="I27" s="215"/>
    </row>
    <row r="28" spans="1:9" ht="15.75" customHeight="1">
      <c r="A28" s="657"/>
      <c r="B28" s="658"/>
      <c r="C28" s="657" t="s">
        <v>49</v>
      </c>
      <c r="D28" s="230"/>
      <c r="E28" s="231"/>
      <c r="F28" s="232"/>
      <c r="G28" s="235"/>
      <c r="H28" s="213"/>
      <c r="I28" s="215"/>
    </row>
    <row r="29" spans="1:9" ht="18" customHeight="1">
      <c r="A29" s="657"/>
      <c r="B29" s="658"/>
      <c r="C29" s="657"/>
      <c r="D29" s="230"/>
      <c r="E29" s="231"/>
      <c r="F29" s="232"/>
      <c r="G29" s="235"/>
      <c r="H29" s="213"/>
      <c r="I29" s="215"/>
    </row>
    <row r="30" spans="1:9" ht="18" customHeight="1">
      <c r="A30" s="657"/>
      <c r="B30" s="659" t="s">
        <v>52</v>
      </c>
      <c r="C30" s="661" t="s">
        <v>53</v>
      </c>
      <c r="D30" s="210" t="s">
        <v>513</v>
      </c>
      <c r="E30" s="228">
        <v>10</v>
      </c>
      <c r="F30" s="212" t="s">
        <v>502</v>
      </c>
      <c r="G30" s="229">
        <v>0.95</v>
      </c>
      <c r="H30" s="213">
        <v>9.5</v>
      </c>
      <c r="I30" s="215"/>
    </row>
    <row r="31" spans="1:9" ht="18" customHeight="1">
      <c r="A31" s="657"/>
      <c r="B31" s="660"/>
      <c r="C31" s="661"/>
      <c r="D31" s="230"/>
      <c r="E31" s="231"/>
      <c r="F31" s="232"/>
      <c r="G31" s="237"/>
      <c r="H31" s="215"/>
      <c r="I31" s="215"/>
    </row>
    <row r="32" spans="1:9" ht="18.75" customHeight="1">
      <c r="A32" s="652" t="s">
        <v>55</v>
      </c>
      <c r="B32" s="653"/>
      <c r="C32" s="653"/>
      <c r="D32" s="654"/>
      <c r="E32" s="238"/>
      <c r="F32" s="232"/>
      <c r="G32" s="239"/>
      <c r="H32" s="217">
        <v>98</v>
      </c>
      <c r="I32" s="239"/>
    </row>
    <row r="33" spans="1:9" ht="13.5">
      <c r="A33" s="240"/>
      <c r="B33" s="240"/>
      <c r="C33" s="240"/>
      <c r="D33" s="240"/>
      <c r="E33" s="240"/>
      <c r="F33" s="241"/>
      <c r="G33" s="240"/>
      <c r="H33" s="240"/>
      <c r="I33" s="240"/>
    </row>
    <row r="34" spans="1:9" ht="13.5">
      <c r="A34" s="655" t="s">
        <v>514</v>
      </c>
      <c r="B34" s="655"/>
      <c r="C34" s="655"/>
      <c r="D34" s="655"/>
      <c r="E34" s="655" t="s">
        <v>515</v>
      </c>
      <c r="F34" s="656"/>
      <c r="G34" s="655"/>
      <c r="H34" s="655" t="s">
        <v>516</v>
      </c>
      <c r="I34" s="655"/>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35.xml><?xml version="1.0" encoding="utf-8"?>
<worksheet xmlns="http://schemas.openxmlformats.org/spreadsheetml/2006/main" xmlns:r="http://schemas.openxmlformats.org/officeDocument/2006/relationships">
  <dimension ref="A1:I34"/>
  <sheetViews>
    <sheetView zoomScaleSheetLayoutView="100" workbookViewId="0" topLeftCell="A1">
      <selection activeCell="M28" sqref="M28"/>
    </sheetView>
  </sheetViews>
  <sheetFormatPr defaultColWidth="9.00390625" defaultRowHeight="14.25"/>
  <cols>
    <col min="1" max="1" width="6.00390625" style="114" customWidth="1"/>
    <col min="2" max="3" width="9.00390625" style="114" customWidth="1"/>
    <col min="4" max="4" width="10.375" style="114" customWidth="1"/>
    <col min="5" max="5" width="8.125" style="114" customWidth="1"/>
    <col min="6" max="6" width="9.00390625" style="114" customWidth="1"/>
    <col min="7" max="7" width="10.75390625" style="114" customWidth="1"/>
    <col min="8" max="8" width="7.125" style="114" customWidth="1"/>
    <col min="9" max="9" width="8.375" style="114" customWidth="1"/>
    <col min="10" max="16384" width="9.00390625" style="114" customWidth="1"/>
  </cols>
  <sheetData>
    <row r="1" spans="1:9" ht="18.75">
      <c r="A1" s="360" t="s">
        <v>0</v>
      </c>
      <c r="B1" s="360"/>
      <c r="C1" s="360"/>
      <c r="D1" s="360"/>
      <c r="E1" s="360"/>
      <c r="F1" s="360"/>
      <c r="G1" s="360"/>
      <c r="H1" s="360"/>
      <c r="I1" s="360"/>
    </row>
    <row r="2" spans="1:9" ht="13.5">
      <c r="A2" s="406" t="s">
        <v>517</v>
      </c>
      <c r="B2" s="406"/>
      <c r="C2" s="406"/>
      <c r="D2" s="406"/>
      <c r="E2" s="406"/>
      <c r="F2" s="406"/>
      <c r="G2" s="406"/>
      <c r="H2" s="406"/>
      <c r="I2" s="406"/>
    </row>
    <row r="3" spans="1:9" ht="15" customHeight="1">
      <c r="A3" s="552" t="s">
        <v>2</v>
      </c>
      <c r="B3" s="552"/>
      <c r="C3" s="364" t="s">
        <v>518</v>
      </c>
      <c r="D3" s="364"/>
      <c r="E3" s="364"/>
      <c r="F3" s="552" t="s">
        <v>4</v>
      </c>
      <c r="G3" s="552"/>
      <c r="H3" s="553" t="s">
        <v>495</v>
      </c>
      <c r="I3" s="553"/>
    </row>
    <row r="4" spans="1:9" ht="15" customHeight="1">
      <c r="A4" s="552" t="s">
        <v>6</v>
      </c>
      <c r="B4" s="552"/>
      <c r="C4" s="678" t="s">
        <v>496</v>
      </c>
      <c r="D4" s="678"/>
      <c r="E4" s="678"/>
      <c r="F4" s="552" t="s">
        <v>8</v>
      </c>
      <c r="G4" s="552"/>
      <c r="H4" s="679" t="s">
        <v>497</v>
      </c>
      <c r="I4" s="679"/>
    </row>
    <row r="5" spans="1:9" ht="27">
      <c r="A5" s="572" t="s">
        <v>63</v>
      </c>
      <c r="B5" s="573"/>
      <c r="C5" s="554" t="s">
        <v>11</v>
      </c>
      <c r="D5" s="555"/>
      <c r="E5" s="119" t="s">
        <v>12</v>
      </c>
      <c r="F5" s="119" t="s">
        <v>13</v>
      </c>
      <c r="G5" s="119" t="s">
        <v>14</v>
      </c>
      <c r="H5" s="118" t="s">
        <v>15</v>
      </c>
      <c r="I5" s="117" t="s">
        <v>16</v>
      </c>
    </row>
    <row r="6" spans="1:9" ht="15" customHeight="1">
      <c r="A6" s="574"/>
      <c r="B6" s="575"/>
      <c r="C6" s="120" t="s">
        <v>17</v>
      </c>
      <c r="D6" s="120"/>
      <c r="E6" s="117">
        <v>9.8</v>
      </c>
      <c r="F6" s="121">
        <v>9.8</v>
      </c>
      <c r="G6" s="563">
        <v>10</v>
      </c>
      <c r="H6" s="383">
        <v>1</v>
      </c>
      <c r="I6" s="563">
        <v>10</v>
      </c>
    </row>
    <row r="7" spans="1:9" ht="15" customHeight="1">
      <c r="A7" s="574"/>
      <c r="B7" s="575"/>
      <c r="C7" s="122" t="s">
        <v>18</v>
      </c>
      <c r="D7" s="123"/>
      <c r="E7" s="117">
        <v>9.8</v>
      </c>
      <c r="F7" s="121">
        <v>9.8</v>
      </c>
      <c r="G7" s="564"/>
      <c r="H7" s="384"/>
      <c r="I7" s="564"/>
    </row>
    <row r="8" spans="1:9" ht="15" customHeight="1">
      <c r="A8" s="576"/>
      <c r="B8" s="577"/>
      <c r="C8" s="122" t="s">
        <v>19</v>
      </c>
      <c r="D8" s="123"/>
      <c r="E8" s="117"/>
      <c r="F8" s="121"/>
      <c r="G8" s="565"/>
      <c r="H8" s="385"/>
      <c r="I8" s="565"/>
    </row>
    <row r="9" spans="1:9" ht="15" customHeight="1">
      <c r="A9" s="578" t="s">
        <v>20</v>
      </c>
      <c r="B9" s="579"/>
      <c r="C9" s="554" t="s">
        <v>21</v>
      </c>
      <c r="D9" s="555"/>
      <c r="E9" s="555"/>
      <c r="F9" s="556"/>
      <c r="G9" s="554" t="s">
        <v>22</v>
      </c>
      <c r="H9" s="555"/>
      <c r="I9" s="556"/>
    </row>
    <row r="10" spans="1:9" ht="42" customHeight="1">
      <c r="A10" s="580"/>
      <c r="B10" s="581"/>
      <c r="C10" s="680" t="s">
        <v>519</v>
      </c>
      <c r="D10" s="680"/>
      <c r="E10" s="680"/>
      <c r="F10" s="681"/>
      <c r="G10" s="508" t="s">
        <v>520</v>
      </c>
      <c r="H10" s="509"/>
      <c r="I10" s="510"/>
    </row>
    <row r="11" spans="1:9" ht="42" customHeight="1">
      <c r="A11" s="561" t="s">
        <v>24</v>
      </c>
      <c r="B11" s="120" t="s">
        <v>25</v>
      </c>
      <c r="C11" s="119" t="s">
        <v>26</v>
      </c>
      <c r="D11" s="119" t="s">
        <v>27</v>
      </c>
      <c r="E11" s="119" t="s">
        <v>28</v>
      </c>
      <c r="F11" s="119" t="s">
        <v>14</v>
      </c>
      <c r="G11" s="124" t="s">
        <v>29</v>
      </c>
      <c r="H11" s="119" t="s">
        <v>16</v>
      </c>
      <c r="I11" s="119" t="s">
        <v>30</v>
      </c>
    </row>
    <row r="12" spans="1:9" ht="18" customHeight="1">
      <c r="A12" s="561"/>
      <c r="B12" s="561" t="s">
        <v>31</v>
      </c>
      <c r="C12" s="561" t="s">
        <v>32</v>
      </c>
      <c r="D12" s="203" t="s">
        <v>32</v>
      </c>
      <c r="E12" s="204" t="s">
        <v>117</v>
      </c>
      <c r="F12" s="205">
        <v>10</v>
      </c>
      <c r="G12" s="206" t="s">
        <v>521</v>
      </c>
      <c r="H12" s="121">
        <v>10</v>
      </c>
      <c r="I12" s="133"/>
    </row>
    <row r="13" spans="1:9" ht="18" customHeight="1">
      <c r="A13" s="561"/>
      <c r="B13" s="561"/>
      <c r="C13" s="561"/>
      <c r="D13" s="125"/>
      <c r="E13" s="127"/>
      <c r="F13" s="125"/>
      <c r="G13" s="128"/>
      <c r="H13" s="121"/>
      <c r="I13" s="133"/>
    </row>
    <row r="14" spans="1:9" ht="18" customHeight="1">
      <c r="A14" s="561"/>
      <c r="B14" s="561"/>
      <c r="C14" s="561"/>
      <c r="D14" s="125"/>
      <c r="E14" s="127"/>
      <c r="F14" s="125"/>
      <c r="G14" s="128"/>
      <c r="H14" s="121"/>
      <c r="I14" s="133"/>
    </row>
    <row r="15" spans="1:9" ht="18" customHeight="1">
      <c r="A15" s="561"/>
      <c r="B15" s="561"/>
      <c r="C15" s="561" t="s">
        <v>35</v>
      </c>
      <c r="D15" s="207" t="s">
        <v>522</v>
      </c>
      <c r="E15" s="208">
        <v>1</v>
      </c>
      <c r="F15" s="209" t="s">
        <v>502</v>
      </c>
      <c r="G15" s="206">
        <v>1</v>
      </c>
      <c r="H15" s="121">
        <v>10</v>
      </c>
      <c r="I15" s="133"/>
    </row>
    <row r="16" spans="1:9" ht="18" customHeight="1">
      <c r="A16" s="561"/>
      <c r="B16" s="561"/>
      <c r="C16" s="561"/>
      <c r="D16" s="125"/>
      <c r="E16" s="127"/>
      <c r="F16" s="125"/>
      <c r="G16" s="130"/>
      <c r="H16" s="121"/>
      <c r="I16" s="133"/>
    </row>
    <row r="17" spans="1:9" ht="18" customHeight="1">
      <c r="A17" s="561"/>
      <c r="B17" s="561"/>
      <c r="C17" s="561"/>
      <c r="D17" s="125"/>
      <c r="E17" s="127"/>
      <c r="F17" s="125"/>
      <c r="G17" s="130"/>
      <c r="H17" s="121"/>
      <c r="I17" s="133"/>
    </row>
    <row r="18" spans="1:9" ht="18" customHeight="1">
      <c r="A18" s="561"/>
      <c r="B18" s="561"/>
      <c r="C18" s="561" t="s">
        <v>37</v>
      </c>
      <c r="D18" s="207" t="s">
        <v>523</v>
      </c>
      <c r="E18" s="208">
        <v>1</v>
      </c>
      <c r="F18" s="209" t="s">
        <v>502</v>
      </c>
      <c r="G18" s="206">
        <v>1</v>
      </c>
      <c r="H18" s="121">
        <v>10</v>
      </c>
      <c r="I18" s="133"/>
    </row>
    <row r="19" spans="1:9" ht="18" customHeight="1">
      <c r="A19" s="561"/>
      <c r="B19" s="561"/>
      <c r="C19" s="561"/>
      <c r="D19" s="125"/>
      <c r="E19" s="127"/>
      <c r="F19" s="125"/>
      <c r="G19" s="130"/>
      <c r="H19" s="121"/>
      <c r="I19" s="133"/>
    </row>
    <row r="20" spans="1:9" ht="21.75" customHeight="1">
      <c r="A20" s="561"/>
      <c r="B20" s="561"/>
      <c r="C20" s="561" t="s">
        <v>39</v>
      </c>
      <c r="D20" s="125" t="s">
        <v>505</v>
      </c>
      <c r="E20" s="127" t="s">
        <v>508</v>
      </c>
      <c r="F20" s="125">
        <v>10</v>
      </c>
      <c r="G20" s="127" t="s">
        <v>508</v>
      </c>
      <c r="H20" s="121">
        <v>10</v>
      </c>
      <c r="I20" s="133"/>
    </row>
    <row r="21" spans="1:9" ht="21" customHeight="1">
      <c r="A21" s="561"/>
      <c r="B21" s="561"/>
      <c r="C21" s="561"/>
      <c r="D21" s="125" t="s">
        <v>507</v>
      </c>
      <c r="E21" s="127" t="s">
        <v>524</v>
      </c>
      <c r="F21" s="125">
        <v>10</v>
      </c>
      <c r="G21" s="127" t="s">
        <v>524</v>
      </c>
      <c r="H21" s="121">
        <v>10</v>
      </c>
      <c r="I21" s="133"/>
    </row>
    <row r="22" spans="1:9" ht="18" customHeight="1">
      <c r="A22" s="561"/>
      <c r="B22" s="562" t="s">
        <v>42</v>
      </c>
      <c r="C22" s="561" t="s">
        <v>43</v>
      </c>
      <c r="D22" s="125"/>
      <c r="E22" s="127"/>
      <c r="F22" s="125"/>
      <c r="G22" s="130"/>
      <c r="H22" s="121"/>
      <c r="I22" s="133"/>
    </row>
    <row r="23" spans="1:9" ht="18" customHeight="1">
      <c r="A23" s="561"/>
      <c r="B23" s="562"/>
      <c r="C23" s="561"/>
      <c r="D23" s="125"/>
      <c r="E23" s="127"/>
      <c r="F23" s="125"/>
      <c r="G23" s="130"/>
      <c r="H23" s="121"/>
      <c r="I23" s="133"/>
    </row>
    <row r="24" spans="1:9" ht="27" customHeight="1">
      <c r="A24" s="561"/>
      <c r="B24" s="562"/>
      <c r="C24" s="561" t="s">
        <v>44</v>
      </c>
      <c r="D24" s="210" t="s">
        <v>509</v>
      </c>
      <c r="E24" s="211" t="s">
        <v>510</v>
      </c>
      <c r="F24" s="212" t="s">
        <v>511</v>
      </c>
      <c r="G24" s="211" t="s">
        <v>510</v>
      </c>
      <c r="H24" s="213">
        <v>15</v>
      </c>
      <c r="I24" s="215"/>
    </row>
    <row r="25" spans="1:9" ht="18" customHeight="1">
      <c r="A25" s="561"/>
      <c r="B25" s="562"/>
      <c r="C25" s="561"/>
      <c r="D25" s="207" t="s">
        <v>512</v>
      </c>
      <c r="E25" s="204">
        <v>15</v>
      </c>
      <c r="F25" s="214" t="s">
        <v>511</v>
      </c>
      <c r="G25" s="206">
        <v>0.9</v>
      </c>
      <c r="H25" s="121">
        <v>13.5</v>
      </c>
      <c r="I25" s="133"/>
    </row>
    <row r="26" spans="1:9" ht="18" customHeight="1">
      <c r="A26" s="561"/>
      <c r="B26" s="562"/>
      <c r="C26" s="561" t="s">
        <v>48</v>
      </c>
      <c r="D26" s="125"/>
      <c r="E26" s="127"/>
      <c r="F26" s="125"/>
      <c r="G26" s="131"/>
      <c r="H26" s="121"/>
      <c r="I26" s="133"/>
    </row>
    <row r="27" spans="1:9" ht="18" customHeight="1">
      <c r="A27" s="561"/>
      <c r="B27" s="562"/>
      <c r="C27" s="561"/>
      <c r="D27" s="125"/>
      <c r="E27" s="127"/>
      <c r="F27" s="125"/>
      <c r="G27" s="130"/>
      <c r="H27" s="121"/>
      <c r="I27" s="133"/>
    </row>
    <row r="28" spans="1:9" ht="18" customHeight="1">
      <c r="A28" s="561"/>
      <c r="B28" s="562"/>
      <c r="C28" s="561" t="s">
        <v>49</v>
      </c>
      <c r="D28" s="125"/>
      <c r="E28" s="127"/>
      <c r="F28" s="125"/>
      <c r="G28" s="130"/>
      <c r="H28" s="121"/>
      <c r="I28" s="133"/>
    </row>
    <row r="29" spans="1:9" ht="18" customHeight="1">
      <c r="A29" s="561"/>
      <c r="B29" s="562"/>
      <c r="C29" s="561"/>
      <c r="D29" s="125"/>
      <c r="E29" s="127"/>
      <c r="F29" s="125"/>
      <c r="G29" s="130"/>
      <c r="H29" s="121"/>
      <c r="I29" s="133"/>
    </row>
    <row r="30" spans="1:9" ht="18" customHeight="1">
      <c r="A30" s="561"/>
      <c r="B30" s="379" t="s">
        <v>52</v>
      </c>
      <c r="C30" s="363" t="s">
        <v>53</v>
      </c>
      <c r="D30" s="207" t="s">
        <v>513</v>
      </c>
      <c r="E30" s="204">
        <v>10</v>
      </c>
      <c r="F30" s="209" t="s">
        <v>502</v>
      </c>
      <c r="G30" s="206">
        <v>1</v>
      </c>
      <c r="H30" s="121">
        <v>10</v>
      </c>
      <c r="I30" s="133"/>
    </row>
    <row r="31" spans="1:9" ht="18" customHeight="1">
      <c r="A31" s="561"/>
      <c r="B31" s="378"/>
      <c r="C31" s="363"/>
      <c r="D31" s="125"/>
      <c r="E31" s="127"/>
      <c r="F31" s="125"/>
      <c r="G31" s="132"/>
      <c r="H31" s="133"/>
      <c r="I31" s="133"/>
    </row>
    <row r="32" spans="1:9" ht="18.75" customHeight="1">
      <c r="A32" s="557" t="s">
        <v>55</v>
      </c>
      <c r="B32" s="558"/>
      <c r="C32" s="558"/>
      <c r="D32" s="559"/>
      <c r="E32" s="134"/>
      <c r="F32" s="125"/>
      <c r="G32" s="135"/>
      <c r="H32" s="115">
        <v>98.5</v>
      </c>
      <c r="I32" s="135"/>
    </row>
    <row r="34" spans="1:9" ht="13.5">
      <c r="A34" s="560" t="s">
        <v>514</v>
      </c>
      <c r="B34" s="560"/>
      <c r="C34" s="560"/>
      <c r="D34" s="560"/>
      <c r="E34" s="560" t="s">
        <v>515</v>
      </c>
      <c r="F34" s="560"/>
      <c r="G34" s="560"/>
      <c r="H34" s="560" t="s">
        <v>516</v>
      </c>
      <c r="I34" s="560"/>
    </row>
  </sheetData>
  <sheetProtection/>
  <autoFilter ref="F18:H18"/>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36.xml><?xml version="1.0" encoding="utf-8"?>
<worksheet xmlns="http://schemas.openxmlformats.org/spreadsheetml/2006/main" xmlns:r="http://schemas.openxmlformats.org/officeDocument/2006/relationships">
  <dimension ref="A1:I34"/>
  <sheetViews>
    <sheetView zoomScaleSheetLayoutView="100" workbookViewId="0" topLeftCell="A1">
      <selection activeCell="I27" sqref="I27"/>
    </sheetView>
  </sheetViews>
  <sheetFormatPr defaultColWidth="9.00390625" defaultRowHeight="14.25"/>
  <cols>
    <col min="1" max="1" width="4.00390625" style="114" customWidth="1"/>
    <col min="2" max="2" width="7.625" style="114" customWidth="1"/>
    <col min="3" max="3" width="7.375" style="114" customWidth="1"/>
    <col min="4" max="4" width="12.875" style="114" customWidth="1"/>
    <col min="5" max="5" width="10.00390625" style="114" customWidth="1"/>
    <col min="6" max="6" width="9.00390625" style="114" customWidth="1"/>
    <col min="7" max="7" width="9.75390625" style="114" customWidth="1"/>
    <col min="8" max="8" width="8.125" style="114" customWidth="1"/>
    <col min="9" max="9" width="11.253906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25.5" customHeight="1">
      <c r="A3" s="362" t="s">
        <v>2</v>
      </c>
      <c r="B3" s="362"/>
      <c r="C3" s="363" t="s">
        <v>525</v>
      </c>
      <c r="D3" s="363"/>
      <c r="E3" s="363"/>
      <c r="F3" s="362" t="s">
        <v>4</v>
      </c>
      <c r="G3" s="362"/>
      <c r="H3" s="364" t="s">
        <v>495</v>
      </c>
      <c r="I3" s="364"/>
    </row>
    <row r="4" spans="1:9" ht="15" customHeight="1">
      <c r="A4" s="362" t="s">
        <v>6</v>
      </c>
      <c r="B4" s="362"/>
      <c r="C4" s="364" t="s">
        <v>526</v>
      </c>
      <c r="D4" s="364"/>
      <c r="E4" s="364"/>
      <c r="F4" s="362" t="s">
        <v>8</v>
      </c>
      <c r="G4" s="362"/>
      <c r="H4" s="364" t="s">
        <v>80</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12.02</v>
      </c>
      <c r="F6" s="137">
        <v>12.02</v>
      </c>
      <c r="G6" s="380">
        <v>10</v>
      </c>
      <c r="H6" s="383">
        <v>1</v>
      </c>
      <c r="I6" s="386">
        <v>10</v>
      </c>
    </row>
    <row r="7" spans="1:9" ht="15" customHeight="1">
      <c r="A7" s="391"/>
      <c r="B7" s="392"/>
      <c r="C7" s="141" t="s">
        <v>18</v>
      </c>
      <c r="D7" s="142"/>
      <c r="E7" s="137">
        <v>12.02</v>
      </c>
      <c r="F7" s="137">
        <v>12.02</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37.5" customHeight="1">
      <c r="A10" s="397"/>
      <c r="B10" s="398"/>
      <c r="C10" s="368" t="s">
        <v>527</v>
      </c>
      <c r="D10" s="369"/>
      <c r="E10" s="369"/>
      <c r="F10" s="370"/>
      <c r="G10" s="371" t="s">
        <v>528</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t="s">
        <v>529</v>
      </c>
      <c r="E12" s="127" t="s">
        <v>530</v>
      </c>
      <c r="F12" s="125">
        <v>20</v>
      </c>
      <c r="G12" s="128" t="s">
        <v>530</v>
      </c>
      <c r="H12" s="140">
        <v>20</v>
      </c>
      <c r="I12" s="149"/>
    </row>
    <row r="13" spans="1:9" ht="18" customHeight="1">
      <c r="A13" s="363"/>
      <c r="B13" s="363"/>
      <c r="C13" s="363"/>
      <c r="D13" s="125"/>
      <c r="E13" s="127"/>
      <c r="F13" s="125"/>
      <c r="G13" s="128"/>
      <c r="H13" s="140"/>
      <c r="I13" s="149"/>
    </row>
    <row r="14" spans="1:9" ht="18" customHeight="1">
      <c r="A14" s="363"/>
      <c r="B14" s="363"/>
      <c r="C14" s="363"/>
      <c r="D14" s="125"/>
      <c r="E14" s="127"/>
      <c r="F14" s="125"/>
      <c r="G14" s="128"/>
      <c r="H14" s="140"/>
      <c r="I14" s="149"/>
    </row>
    <row r="15" spans="1:9" ht="18" customHeight="1">
      <c r="A15" s="363"/>
      <c r="B15" s="363"/>
      <c r="C15" s="363" t="s">
        <v>35</v>
      </c>
      <c r="D15" s="59" t="s">
        <v>68</v>
      </c>
      <c r="E15" s="152">
        <v>1</v>
      </c>
      <c r="F15" s="125">
        <v>10</v>
      </c>
      <c r="G15" s="145">
        <v>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22.5" customHeight="1">
      <c r="A18" s="363"/>
      <c r="B18" s="363"/>
      <c r="C18" s="363" t="s">
        <v>37</v>
      </c>
      <c r="D18" s="59" t="s">
        <v>69</v>
      </c>
      <c r="E18" s="152">
        <v>1</v>
      </c>
      <c r="F18" s="125">
        <v>10</v>
      </c>
      <c r="G18" s="152">
        <v>1</v>
      </c>
      <c r="H18" s="125">
        <v>10</v>
      </c>
      <c r="I18" s="149"/>
    </row>
    <row r="19" spans="1:9" ht="18" customHeight="1">
      <c r="A19" s="363"/>
      <c r="B19" s="363"/>
      <c r="C19" s="363"/>
      <c r="D19" s="125"/>
      <c r="E19" s="127"/>
      <c r="F19" s="125"/>
      <c r="G19" s="146"/>
      <c r="H19" s="140"/>
      <c r="I19" s="149"/>
    </row>
    <row r="20" spans="1:9" ht="26.25" customHeight="1">
      <c r="A20" s="363"/>
      <c r="B20" s="363"/>
      <c r="C20" s="363" t="s">
        <v>39</v>
      </c>
      <c r="D20" s="125" t="s">
        <v>531</v>
      </c>
      <c r="E20" s="176" t="s">
        <v>532</v>
      </c>
      <c r="F20" s="125">
        <v>10</v>
      </c>
      <c r="G20" s="176" t="s">
        <v>532</v>
      </c>
      <c r="H20" s="125">
        <v>10</v>
      </c>
      <c r="I20" s="149"/>
    </row>
    <row r="21" spans="1:9" ht="18" customHeight="1">
      <c r="A21" s="363"/>
      <c r="B21" s="363"/>
      <c r="C21" s="363"/>
      <c r="D21" s="125"/>
      <c r="E21" s="127"/>
      <c r="F21" s="125"/>
      <c r="G21" s="146"/>
      <c r="H21" s="140"/>
      <c r="I21" s="149"/>
    </row>
    <row r="22" spans="1:9" ht="18" customHeight="1">
      <c r="A22" s="363"/>
      <c r="B22" s="378" t="s">
        <v>42</v>
      </c>
      <c r="C22" s="363" t="s">
        <v>43</v>
      </c>
      <c r="D22" s="59" t="s">
        <v>72</v>
      </c>
      <c r="E22" s="153">
        <v>1</v>
      </c>
      <c r="F22" s="59">
        <v>10</v>
      </c>
      <c r="G22" s="153">
        <v>0.9</v>
      </c>
      <c r="H22" s="59">
        <v>9</v>
      </c>
      <c r="I22" s="149"/>
    </row>
    <row r="23" spans="1:9" ht="18" customHeight="1">
      <c r="A23" s="363"/>
      <c r="B23" s="378"/>
      <c r="C23" s="363"/>
      <c r="D23" s="59" t="s">
        <v>73</v>
      </c>
      <c r="E23" s="153">
        <v>1</v>
      </c>
      <c r="F23" s="59">
        <v>10</v>
      </c>
      <c r="G23" s="153">
        <v>1</v>
      </c>
      <c r="H23" s="59">
        <v>10</v>
      </c>
      <c r="I23" s="149"/>
    </row>
    <row r="24" spans="1:9" ht="18" customHeight="1">
      <c r="A24" s="363"/>
      <c r="B24" s="378"/>
      <c r="C24" s="363" t="s">
        <v>44</v>
      </c>
      <c r="D24" s="125"/>
      <c r="E24" s="127"/>
      <c r="F24" s="125"/>
      <c r="G24" s="146"/>
      <c r="H24" s="140"/>
      <c r="I24" s="149"/>
    </row>
    <row r="25" spans="1:9" ht="18" customHeight="1">
      <c r="A25" s="363"/>
      <c r="B25" s="378"/>
      <c r="C25" s="363"/>
      <c r="D25" s="125"/>
      <c r="E25" s="127"/>
      <c r="F25" s="125"/>
      <c r="G25" s="146"/>
      <c r="H25" s="140"/>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77" t="s">
        <v>533</v>
      </c>
      <c r="E28" s="177" t="s">
        <v>534</v>
      </c>
      <c r="F28" s="177">
        <v>10</v>
      </c>
      <c r="G28" s="177" t="s">
        <v>535</v>
      </c>
      <c r="H28" s="177">
        <v>10</v>
      </c>
      <c r="I28" s="149"/>
    </row>
    <row r="29" spans="1:9" ht="18" customHeight="1">
      <c r="A29" s="363"/>
      <c r="B29" s="378"/>
      <c r="C29" s="363"/>
      <c r="D29" s="125"/>
      <c r="E29" s="127"/>
      <c r="F29" s="125"/>
      <c r="G29" s="146"/>
      <c r="H29" s="140"/>
      <c r="I29" s="149"/>
    </row>
    <row r="30" spans="1:9" ht="18" customHeight="1">
      <c r="A30" s="363"/>
      <c r="B30" s="379" t="s">
        <v>52</v>
      </c>
      <c r="C30" s="363" t="s">
        <v>53</v>
      </c>
      <c r="D30" s="59" t="s">
        <v>513</v>
      </c>
      <c r="E30" s="152">
        <v>1</v>
      </c>
      <c r="F30" s="125">
        <v>10</v>
      </c>
      <c r="G30" s="152">
        <v>0.9</v>
      </c>
      <c r="H30" s="140">
        <v>9</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98</v>
      </c>
      <c r="I32" s="150"/>
    </row>
    <row r="33" spans="1:9" ht="13.5">
      <c r="A33" s="151"/>
      <c r="B33" s="151"/>
      <c r="C33" s="151"/>
      <c r="D33" s="151"/>
      <c r="E33" s="151"/>
      <c r="F33" s="151"/>
      <c r="G33" s="151"/>
      <c r="H33" s="151"/>
      <c r="I33" s="151"/>
    </row>
    <row r="34" spans="1:9" ht="13.5">
      <c r="A34" s="377" t="s">
        <v>56</v>
      </c>
      <c r="B34" s="377"/>
      <c r="C34" s="377"/>
      <c r="D34" s="377"/>
      <c r="E34" s="377" t="s">
        <v>536</v>
      </c>
      <c r="F34" s="377"/>
      <c r="G34" s="377"/>
      <c r="H34" s="377" t="s">
        <v>537</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37.xml><?xml version="1.0" encoding="utf-8"?>
<worksheet xmlns="http://schemas.openxmlformats.org/spreadsheetml/2006/main" xmlns:r="http://schemas.openxmlformats.org/officeDocument/2006/relationships">
  <dimension ref="A1:I35"/>
  <sheetViews>
    <sheetView zoomScaleSheetLayoutView="100" workbookViewId="0" topLeftCell="A1">
      <selection activeCell="K32" sqref="K32"/>
    </sheetView>
  </sheetViews>
  <sheetFormatPr defaultColWidth="9.00390625" defaultRowHeight="14.25"/>
  <cols>
    <col min="1" max="1" width="6.00390625" style="114" customWidth="1"/>
    <col min="2" max="3" width="9.00390625" style="114" customWidth="1"/>
    <col min="4" max="4" width="10.375" style="114" customWidth="1"/>
    <col min="5" max="5" width="8.875" style="114" customWidth="1"/>
    <col min="6" max="6" width="9.00390625" style="114" customWidth="1"/>
    <col min="7" max="7" width="8.75390625" style="114" customWidth="1"/>
    <col min="8" max="8" width="7.75390625" style="114" customWidth="1"/>
    <col min="9" max="9" width="10.50390625" style="114" customWidth="1"/>
    <col min="10" max="16384" width="9.00390625" style="114" customWidth="1"/>
  </cols>
  <sheetData>
    <row r="1" spans="1:9" ht="13.5">
      <c r="A1" s="550" t="s">
        <v>319</v>
      </c>
      <c r="B1" s="550"/>
      <c r="C1" s="199"/>
      <c r="D1" s="199"/>
      <c r="E1" s="199"/>
      <c r="F1" s="199"/>
      <c r="G1" s="199"/>
      <c r="H1" s="199"/>
      <c r="I1" s="199"/>
    </row>
    <row r="2" spans="1:9" ht="25.5">
      <c r="A2" s="551" t="s">
        <v>0</v>
      </c>
      <c r="B2" s="551"/>
      <c r="C2" s="551"/>
      <c r="D2" s="551"/>
      <c r="E2" s="551"/>
      <c r="F2" s="551"/>
      <c r="G2" s="551"/>
      <c r="H2" s="551"/>
      <c r="I2" s="551"/>
    </row>
    <row r="3" spans="1:9" ht="13.5">
      <c r="A3" s="406" t="s">
        <v>1</v>
      </c>
      <c r="B3" s="406"/>
      <c r="C3" s="406"/>
      <c r="D3" s="406"/>
      <c r="E3" s="406"/>
      <c r="F3" s="406"/>
      <c r="G3" s="406"/>
      <c r="H3" s="406"/>
      <c r="I3" s="406"/>
    </row>
    <row r="4" spans="1:9" ht="30" customHeight="1">
      <c r="A4" s="362" t="s">
        <v>2</v>
      </c>
      <c r="B4" s="362"/>
      <c r="C4" s="477" t="s">
        <v>538</v>
      </c>
      <c r="D4" s="477"/>
      <c r="E4" s="477"/>
      <c r="F4" s="362" t="s">
        <v>4</v>
      </c>
      <c r="G4" s="362"/>
      <c r="H4" s="364" t="s">
        <v>539</v>
      </c>
      <c r="I4" s="364"/>
    </row>
    <row r="5" spans="1:9" ht="25.5" customHeight="1">
      <c r="A5" s="362" t="s">
        <v>6</v>
      </c>
      <c r="B5" s="362"/>
      <c r="C5" s="364" t="s">
        <v>540</v>
      </c>
      <c r="D5" s="364"/>
      <c r="E5" s="364"/>
      <c r="F5" s="362" t="s">
        <v>8</v>
      </c>
      <c r="G5" s="362"/>
      <c r="H5" s="363" t="s">
        <v>541</v>
      </c>
      <c r="I5" s="363"/>
    </row>
    <row r="6" spans="1:9" ht="13.5">
      <c r="A6" s="389" t="s">
        <v>63</v>
      </c>
      <c r="B6" s="390"/>
      <c r="C6" s="365" t="s">
        <v>11</v>
      </c>
      <c r="D6" s="366"/>
      <c r="E6" s="125" t="s">
        <v>12</v>
      </c>
      <c r="F6" s="125" t="s">
        <v>13</v>
      </c>
      <c r="G6" s="125" t="s">
        <v>14</v>
      </c>
      <c r="H6" s="138" t="s">
        <v>15</v>
      </c>
      <c r="I6" s="137" t="s">
        <v>16</v>
      </c>
    </row>
    <row r="7" spans="1:9" ht="15" customHeight="1">
      <c r="A7" s="391"/>
      <c r="B7" s="392"/>
      <c r="C7" s="139" t="s">
        <v>17</v>
      </c>
      <c r="D7" s="139"/>
      <c r="E7" s="137">
        <v>19.24</v>
      </c>
      <c r="F7" s="140">
        <v>19.24</v>
      </c>
      <c r="G7" s="380">
        <v>10</v>
      </c>
      <c r="H7" s="383">
        <v>1</v>
      </c>
      <c r="I7" s="386">
        <v>10</v>
      </c>
    </row>
    <row r="8" spans="1:9" ht="15" customHeight="1">
      <c r="A8" s="391"/>
      <c r="B8" s="392"/>
      <c r="C8" s="141" t="s">
        <v>18</v>
      </c>
      <c r="D8" s="142"/>
      <c r="E8" s="200">
        <v>18.3</v>
      </c>
      <c r="F8" s="201">
        <v>18.3</v>
      </c>
      <c r="G8" s="381"/>
      <c r="H8" s="384"/>
      <c r="I8" s="387"/>
    </row>
    <row r="9" spans="1:9" ht="15" customHeight="1">
      <c r="A9" s="393"/>
      <c r="B9" s="394"/>
      <c r="C9" s="141" t="s">
        <v>19</v>
      </c>
      <c r="D9" s="142"/>
      <c r="E9" s="137"/>
      <c r="F9" s="140"/>
      <c r="G9" s="382"/>
      <c r="H9" s="385"/>
      <c r="I9" s="388"/>
    </row>
    <row r="10" spans="1:9" ht="15" customHeight="1">
      <c r="A10" s="395" t="s">
        <v>20</v>
      </c>
      <c r="B10" s="396"/>
      <c r="C10" s="365" t="s">
        <v>21</v>
      </c>
      <c r="D10" s="366"/>
      <c r="E10" s="366"/>
      <c r="F10" s="367"/>
      <c r="G10" s="365" t="s">
        <v>22</v>
      </c>
      <c r="H10" s="366"/>
      <c r="I10" s="367"/>
    </row>
    <row r="11" spans="1:9" ht="39" customHeight="1">
      <c r="A11" s="397"/>
      <c r="B11" s="398"/>
      <c r="C11" s="368" t="s">
        <v>542</v>
      </c>
      <c r="D11" s="369"/>
      <c r="E11" s="369"/>
      <c r="F11" s="370"/>
      <c r="G11" s="371" t="s">
        <v>543</v>
      </c>
      <c r="H11" s="372"/>
      <c r="I11" s="373"/>
    </row>
    <row r="12" spans="1:9" ht="26.25" customHeight="1">
      <c r="A12" s="363" t="s">
        <v>24</v>
      </c>
      <c r="B12" s="139" t="s">
        <v>25</v>
      </c>
      <c r="C12" s="125" t="s">
        <v>26</v>
      </c>
      <c r="D12" s="125" t="s">
        <v>27</v>
      </c>
      <c r="E12" s="125" t="s">
        <v>28</v>
      </c>
      <c r="F12" s="125" t="s">
        <v>14</v>
      </c>
      <c r="G12" s="143" t="s">
        <v>29</v>
      </c>
      <c r="H12" s="125" t="s">
        <v>16</v>
      </c>
      <c r="I12" s="125" t="s">
        <v>30</v>
      </c>
    </row>
    <row r="13" spans="1:9" ht="18" customHeight="1">
      <c r="A13" s="363"/>
      <c r="B13" s="363" t="s">
        <v>31</v>
      </c>
      <c r="C13" s="363" t="s">
        <v>32</v>
      </c>
      <c r="D13" s="125" t="s">
        <v>544</v>
      </c>
      <c r="E13" s="127" t="s">
        <v>545</v>
      </c>
      <c r="F13" s="125">
        <v>10</v>
      </c>
      <c r="G13" s="202" t="s">
        <v>545</v>
      </c>
      <c r="H13" s="140">
        <v>10</v>
      </c>
      <c r="I13" s="149"/>
    </row>
    <row r="14" spans="1:9" ht="18" customHeight="1">
      <c r="A14" s="363"/>
      <c r="B14" s="363"/>
      <c r="C14" s="363"/>
      <c r="D14" s="125" t="s">
        <v>546</v>
      </c>
      <c r="E14" s="127" t="s">
        <v>547</v>
      </c>
      <c r="F14" s="125">
        <v>10</v>
      </c>
      <c r="G14" s="202" t="s">
        <v>547</v>
      </c>
      <c r="H14" s="140">
        <v>10</v>
      </c>
      <c r="I14" s="149"/>
    </row>
    <row r="15" spans="1:9" ht="18" customHeight="1">
      <c r="A15" s="363"/>
      <c r="B15" s="363"/>
      <c r="C15" s="363"/>
      <c r="D15" s="125"/>
      <c r="E15" s="127"/>
      <c r="F15" s="125"/>
      <c r="G15" s="128"/>
      <c r="H15" s="140"/>
      <c r="I15" s="149"/>
    </row>
    <row r="16" spans="1:9" ht="18" customHeight="1">
      <c r="A16" s="363"/>
      <c r="B16" s="363"/>
      <c r="C16" s="363" t="s">
        <v>35</v>
      </c>
      <c r="D16" s="125" t="s">
        <v>167</v>
      </c>
      <c r="E16" s="127">
        <v>1</v>
      </c>
      <c r="F16" s="125">
        <v>10</v>
      </c>
      <c r="G16" s="145">
        <v>1</v>
      </c>
      <c r="H16" s="140">
        <v>10</v>
      </c>
      <c r="I16" s="149"/>
    </row>
    <row r="17" spans="1:9" ht="18" customHeight="1">
      <c r="A17" s="363"/>
      <c r="B17" s="363"/>
      <c r="C17" s="363"/>
      <c r="D17" s="125"/>
      <c r="E17" s="127"/>
      <c r="F17" s="125"/>
      <c r="G17" s="146"/>
      <c r="H17" s="140"/>
      <c r="I17" s="149"/>
    </row>
    <row r="18" spans="1:9" ht="18" customHeight="1">
      <c r="A18" s="363"/>
      <c r="B18" s="363"/>
      <c r="C18" s="363"/>
      <c r="D18" s="125"/>
      <c r="E18" s="127"/>
      <c r="F18" s="125"/>
      <c r="G18" s="146"/>
      <c r="H18" s="140"/>
      <c r="I18" s="149"/>
    </row>
    <row r="19" spans="1:9" ht="18" customHeight="1">
      <c r="A19" s="363"/>
      <c r="B19" s="363"/>
      <c r="C19" s="363" t="s">
        <v>37</v>
      </c>
      <c r="D19" s="125" t="s">
        <v>186</v>
      </c>
      <c r="E19" s="127">
        <v>1</v>
      </c>
      <c r="F19" s="125">
        <v>10</v>
      </c>
      <c r="G19" s="147">
        <v>1</v>
      </c>
      <c r="H19" s="140">
        <v>10</v>
      </c>
      <c r="I19" s="149"/>
    </row>
    <row r="20" spans="1:9" ht="18" customHeight="1">
      <c r="A20" s="363"/>
      <c r="B20" s="363"/>
      <c r="C20" s="363"/>
      <c r="D20" s="125"/>
      <c r="E20" s="127"/>
      <c r="F20" s="125"/>
      <c r="G20" s="146"/>
      <c r="H20" s="140"/>
      <c r="I20" s="149"/>
    </row>
    <row r="21" spans="1:9" ht="21.75" customHeight="1">
      <c r="A21" s="363"/>
      <c r="B21" s="363"/>
      <c r="C21" s="363" t="s">
        <v>39</v>
      </c>
      <c r="D21" s="125" t="s">
        <v>548</v>
      </c>
      <c r="E21" s="127" t="s">
        <v>549</v>
      </c>
      <c r="F21" s="125">
        <v>10</v>
      </c>
      <c r="G21" s="146" t="s">
        <v>550</v>
      </c>
      <c r="H21" s="140">
        <v>9.5</v>
      </c>
      <c r="I21" s="149"/>
    </row>
    <row r="22" spans="1:9" ht="18" customHeight="1">
      <c r="A22" s="363"/>
      <c r="B22" s="363"/>
      <c r="C22" s="363"/>
      <c r="D22" s="125"/>
      <c r="E22" s="127"/>
      <c r="F22" s="125"/>
      <c r="G22" s="146"/>
      <c r="H22" s="140"/>
      <c r="I22" s="149"/>
    </row>
    <row r="23" spans="1:9" ht="18" customHeight="1">
      <c r="A23" s="363"/>
      <c r="B23" s="378" t="s">
        <v>42</v>
      </c>
      <c r="C23" s="363" t="s">
        <v>43</v>
      </c>
      <c r="D23" s="125"/>
      <c r="E23" s="127"/>
      <c r="F23" s="125"/>
      <c r="G23" s="146"/>
      <c r="H23" s="140"/>
      <c r="I23" s="149"/>
    </row>
    <row r="24" spans="1:9" ht="18" customHeight="1">
      <c r="A24" s="363"/>
      <c r="B24" s="378"/>
      <c r="C24" s="363"/>
      <c r="D24" s="125"/>
      <c r="E24" s="127"/>
      <c r="F24" s="125"/>
      <c r="G24" s="146"/>
      <c r="H24" s="140"/>
      <c r="I24" s="149"/>
    </row>
    <row r="25" spans="1:9" ht="24" customHeight="1">
      <c r="A25" s="363"/>
      <c r="B25" s="378"/>
      <c r="C25" s="363" t="s">
        <v>44</v>
      </c>
      <c r="D25" s="125" t="s">
        <v>551</v>
      </c>
      <c r="E25" s="127" t="s">
        <v>475</v>
      </c>
      <c r="F25" s="125">
        <v>15</v>
      </c>
      <c r="G25" s="147" t="s">
        <v>475</v>
      </c>
      <c r="H25" s="140">
        <v>15</v>
      </c>
      <c r="I25" s="149"/>
    </row>
    <row r="26" spans="1:9" ht="18" customHeight="1">
      <c r="A26" s="363"/>
      <c r="B26" s="378"/>
      <c r="C26" s="363"/>
      <c r="D26" s="125"/>
      <c r="E26" s="127"/>
      <c r="F26" s="125"/>
      <c r="G26" s="146"/>
      <c r="H26" s="140"/>
      <c r="I26" s="149"/>
    </row>
    <row r="27" spans="1:9" ht="24" customHeight="1">
      <c r="A27" s="363"/>
      <c r="B27" s="378"/>
      <c r="C27" s="363" t="s">
        <v>48</v>
      </c>
      <c r="D27" s="125" t="s">
        <v>552</v>
      </c>
      <c r="E27" s="127">
        <v>1</v>
      </c>
      <c r="F27" s="125">
        <v>15</v>
      </c>
      <c r="G27" s="147">
        <v>1</v>
      </c>
      <c r="H27" s="140">
        <v>15</v>
      </c>
      <c r="I27" s="149"/>
    </row>
    <row r="28" spans="1:9" ht="18" customHeight="1">
      <c r="A28" s="363"/>
      <c r="B28" s="378"/>
      <c r="C28" s="363"/>
      <c r="D28" s="125"/>
      <c r="E28" s="127"/>
      <c r="F28" s="125"/>
      <c r="G28" s="146"/>
      <c r="H28" s="140"/>
      <c r="I28" s="149"/>
    </row>
    <row r="29" spans="1:9" ht="18" customHeight="1">
      <c r="A29" s="363"/>
      <c r="B29" s="378"/>
      <c r="C29" s="363" t="s">
        <v>49</v>
      </c>
      <c r="D29" s="125"/>
      <c r="E29" s="127"/>
      <c r="F29" s="125"/>
      <c r="G29" s="146"/>
      <c r="H29" s="140"/>
      <c r="I29" s="149"/>
    </row>
    <row r="30" spans="1:9" ht="18" customHeight="1">
      <c r="A30" s="363"/>
      <c r="B30" s="378"/>
      <c r="C30" s="363"/>
      <c r="D30" s="125"/>
      <c r="E30" s="127"/>
      <c r="F30" s="125"/>
      <c r="G30" s="146"/>
      <c r="H30" s="140"/>
      <c r="I30" s="149"/>
    </row>
    <row r="31" spans="1:9" ht="24" customHeight="1">
      <c r="A31" s="363"/>
      <c r="B31" s="379" t="s">
        <v>52</v>
      </c>
      <c r="C31" s="363" t="s">
        <v>53</v>
      </c>
      <c r="D31" s="125" t="s">
        <v>553</v>
      </c>
      <c r="E31" s="127">
        <v>1</v>
      </c>
      <c r="F31" s="125">
        <v>10</v>
      </c>
      <c r="G31" s="147">
        <v>0.85</v>
      </c>
      <c r="H31" s="140">
        <v>8.5</v>
      </c>
      <c r="I31" s="149"/>
    </row>
    <row r="32" spans="1:9" ht="18" customHeight="1">
      <c r="A32" s="363"/>
      <c r="B32" s="378"/>
      <c r="C32" s="363"/>
      <c r="D32" s="125"/>
      <c r="E32" s="127"/>
      <c r="F32" s="125"/>
      <c r="G32" s="148"/>
      <c r="H32" s="149"/>
      <c r="I32" s="149"/>
    </row>
    <row r="33" spans="1:9" ht="18.75" customHeight="1">
      <c r="A33" s="374" t="s">
        <v>55</v>
      </c>
      <c r="B33" s="375"/>
      <c r="C33" s="375"/>
      <c r="D33" s="376"/>
      <c r="E33" s="164"/>
      <c r="F33" s="125"/>
      <c r="G33" s="150"/>
      <c r="H33" s="136">
        <v>98</v>
      </c>
      <c r="I33" s="150"/>
    </row>
    <row r="34" spans="1:9" ht="13.5">
      <c r="A34" s="151"/>
      <c r="B34" s="151"/>
      <c r="C34" s="151"/>
      <c r="D34" s="151"/>
      <c r="E34" s="151"/>
      <c r="F34" s="151"/>
      <c r="G34" s="151"/>
      <c r="H34" s="151"/>
      <c r="I34" s="151"/>
    </row>
    <row r="35" spans="1:9" ht="13.5">
      <c r="A35" s="377" t="s">
        <v>196</v>
      </c>
      <c r="B35" s="377"/>
      <c r="C35" s="377"/>
      <c r="D35" s="377"/>
      <c r="E35" s="377" t="s">
        <v>197</v>
      </c>
      <c r="F35" s="377"/>
      <c r="G35" s="377"/>
      <c r="H35" s="377" t="s">
        <v>198</v>
      </c>
      <c r="I35" s="377"/>
    </row>
  </sheetData>
  <sheetProtection/>
  <mergeCells count="38">
    <mergeCell ref="C27:C28"/>
    <mergeCell ref="C29:C30"/>
    <mergeCell ref="C31:C32"/>
    <mergeCell ref="G7:G9"/>
    <mergeCell ref="H7:H9"/>
    <mergeCell ref="I7:I9"/>
    <mergeCell ref="C13:C15"/>
    <mergeCell ref="C16:C18"/>
    <mergeCell ref="C19:C20"/>
    <mergeCell ref="C21:C22"/>
    <mergeCell ref="C23:C24"/>
    <mergeCell ref="C25:C26"/>
    <mergeCell ref="C11:F11"/>
    <mergeCell ref="G11:I11"/>
    <mergeCell ref="A33:D33"/>
    <mergeCell ref="A35:D35"/>
    <mergeCell ref="E35:G35"/>
    <mergeCell ref="H35:I35"/>
    <mergeCell ref="A12:A32"/>
    <mergeCell ref="B13:B22"/>
    <mergeCell ref="B23:B30"/>
    <mergeCell ref="B31:B32"/>
    <mergeCell ref="A5:B5"/>
    <mergeCell ref="C5:E5"/>
    <mergeCell ref="F5:G5"/>
    <mergeCell ref="H5:I5"/>
    <mergeCell ref="C6:D6"/>
    <mergeCell ref="C10:F10"/>
    <mergeCell ref="G10:I10"/>
    <mergeCell ref="A6:B9"/>
    <mergeCell ref="A10:B11"/>
    <mergeCell ref="A1:B1"/>
    <mergeCell ref="A2:I2"/>
    <mergeCell ref="A3:I3"/>
    <mergeCell ref="A4:B4"/>
    <mergeCell ref="C4:E4"/>
    <mergeCell ref="F4:G4"/>
    <mergeCell ref="H4:I4"/>
  </mergeCells>
  <printOptions/>
  <pageMargins left="0.75" right="0.75" top="1" bottom="1" header="0.5" footer="0.5"/>
  <pageSetup horizontalDpi="600" verticalDpi="600" orientation="portrait" paperSize="9"/>
</worksheet>
</file>

<file path=xl/worksheets/sheet38.xml><?xml version="1.0" encoding="utf-8"?>
<worksheet xmlns="http://schemas.openxmlformats.org/spreadsheetml/2006/main" xmlns:r="http://schemas.openxmlformats.org/officeDocument/2006/relationships">
  <dimension ref="A1:I34"/>
  <sheetViews>
    <sheetView zoomScaleSheetLayoutView="100" workbookViewId="0" topLeftCell="A1">
      <selection activeCell="J31" sqref="J31"/>
    </sheetView>
  </sheetViews>
  <sheetFormatPr defaultColWidth="9.00390625" defaultRowHeight="14.25"/>
  <cols>
    <col min="1" max="1" width="4.125" style="114" customWidth="1"/>
    <col min="2" max="2" width="7.50390625" style="114" customWidth="1"/>
    <col min="3" max="3" width="7.875" style="114" customWidth="1"/>
    <col min="4" max="4" width="13.375" style="114" customWidth="1"/>
    <col min="5" max="5" width="9.75390625" style="114" customWidth="1"/>
    <col min="6" max="6" width="9.00390625" style="114" customWidth="1"/>
    <col min="7" max="7" width="9.75390625" style="114" customWidth="1"/>
    <col min="8" max="8" width="8.125" style="114" customWidth="1"/>
    <col min="9" max="9" width="11.6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25.5" customHeight="1">
      <c r="A3" s="362" t="s">
        <v>2</v>
      </c>
      <c r="B3" s="362"/>
      <c r="C3" s="363" t="s">
        <v>554</v>
      </c>
      <c r="D3" s="363"/>
      <c r="E3" s="363"/>
      <c r="F3" s="362" t="s">
        <v>4</v>
      </c>
      <c r="G3" s="362"/>
      <c r="H3" s="364" t="s">
        <v>495</v>
      </c>
      <c r="I3" s="364"/>
    </row>
    <row r="4" spans="1:9" ht="15" customHeight="1">
      <c r="A4" s="362" t="s">
        <v>6</v>
      </c>
      <c r="B4" s="362"/>
      <c r="C4" s="364" t="s">
        <v>555</v>
      </c>
      <c r="D4" s="364"/>
      <c r="E4" s="364"/>
      <c r="F4" s="362" t="s">
        <v>8</v>
      </c>
      <c r="G4" s="362"/>
      <c r="H4" s="364" t="s">
        <v>80</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50</v>
      </c>
      <c r="F6" s="140">
        <v>50</v>
      </c>
      <c r="G6" s="380">
        <v>10</v>
      </c>
      <c r="H6" s="383">
        <v>1</v>
      </c>
      <c r="I6" s="386">
        <v>10</v>
      </c>
    </row>
    <row r="7" spans="1:9" ht="15" customHeight="1">
      <c r="A7" s="391"/>
      <c r="B7" s="392"/>
      <c r="C7" s="141" t="s">
        <v>18</v>
      </c>
      <c r="D7" s="142"/>
      <c r="E7" s="137">
        <v>50</v>
      </c>
      <c r="F7" s="140">
        <v>50</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37.5" customHeight="1">
      <c r="A10" s="397"/>
      <c r="B10" s="398"/>
      <c r="C10" s="368" t="s">
        <v>556</v>
      </c>
      <c r="D10" s="369"/>
      <c r="E10" s="369"/>
      <c r="F10" s="370"/>
      <c r="G10" s="371" t="s">
        <v>557</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t="s">
        <v>558</v>
      </c>
      <c r="E12" s="127" t="s">
        <v>559</v>
      </c>
      <c r="F12" s="125">
        <v>20</v>
      </c>
      <c r="G12" s="127" t="s">
        <v>559</v>
      </c>
      <c r="H12" s="140">
        <v>20</v>
      </c>
      <c r="I12" s="149"/>
    </row>
    <row r="13" spans="1:9" ht="18" customHeight="1">
      <c r="A13" s="363"/>
      <c r="B13" s="363"/>
      <c r="C13" s="363"/>
      <c r="D13" s="125"/>
      <c r="E13" s="127"/>
      <c r="F13" s="125"/>
      <c r="G13" s="128"/>
      <c r="H13" s="140"/>
      <c r="I13" s="149"/>
    </row>
    <row r="14" spans="1:9" ht="18" customHeight="1">
      <c r="A14" s="363"/>
      <c r="B14" s="363"/>
      <c r="C14" s="363"/>
      <c r="D14" s="125"/>
      <c r="E14" s="127"/>
      <c r="F14" s="125"/>
      <c r="G14" s="128"/>
      <c r="H14" s="140"/>
      <c r="I14" s="149"/>
    </row>
    <row r="15" spans="1:9" ht="18" customHeight="1">
      <c r="A15" s="363"/>
      <c r="B15" s="363"/>
      <c r="C15" s="363" t="s">
        <v>35</v>
      </c>
      <c r="D15" s="59" t="s">
        <v>560</v>
      </c>
      <c r="E15" s="152">
        <v>1</v>
      </c>
      <c r="F15" s="125">
        <v>10</v>
      </c>
      <c r="G15" s="145">
        <v>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59" t="s">
        <v>561</v>
      </c>
      <c r="E18" s="152">
        <v>1</v>
      </c>
      <c r="F18" s="125">
        <v>10</v>
      </c>
      <c r="G18" s="152">
        <v>1</v>
      </c>
      <c r="H18" s="125">
        <v>10</v>
      </c>
      <c r="I18" s="149"/>
    </row>
    <row r="19" spans="1:9" ht="18" customHeight="1">
      <c r="A19" s="363"/>
      <c r="B19" s="363"/>
      <c r="C19" s="363"/>
      <c r="D19" s="125"/>
      <c r="E19" s="127"/>
      <c r="F19" s="125"/>
      <c r="G19" s="146"/>
      <c r="H19" s="140"/>
      <c r="I19" s="149"/>
    </row>
    <row r="20" spans="1:9" ht="18" customHeight="1">
      <c r="A20" s="363"/>
      <c r="B20" s="363"/>
      <c r="C20" s="363" t="s">
        <v>39</v>
      </c>
      <c r="D20" s="125" t="s">
        <v>562</v>
      </c>
      <c r="E20" s="176" t="s">
        <v>110</v>
      </c>
      <c r="F20" s="125">
        <v>10</v>
      </c>
      <c r="G20" s="176" t="s">
        <v>110</v>
      </c>
      <c r="H20" s="125">
        <v>10</v>
      </c>
      <c r="I20" s="149"/>
    </row>
    <row r="21" spans="1:9" ht="18" customHeight="1">
      <c r="A21" s="363"/>
      <c r="B21" s="363"/>
      <c r="C21" s="363"/>
      <c r="D21" s="125"/>
      <c r="E21" s="127"/>
      <c r="F21" s="125"/>
      <c r="G21" s="146"/>
      <c r="H21" s="140"/>
      <c r="I21" s="149"/>
    </row>
    <row r="22" spans="1:9" ht="18" customHeight="1">
      <c r="A22" s="363"/>
      <c r="B22" s="378" t="s">
        <v>42</v>
      </c>
      <c r="C22" s="363" t="s">
        <v>43</v>
      </c>
      <c r="D22" s="59" t="s">
        <v>512</v>
      </c>
      <c r="E22" s="153">
        <v>1</v>
      </c>
      <c r="F22" s="59">
        <v>10</v>
      </c>
      <c r="G22" s="153">
        <v>1</v>
      </c>
      <c r="H22" s="59">
        <v>10</v>
      </c>
      <c r="I22" s="149"/>
    </row>
    <row r="23" spans="1:9" ht="18" customHeight="1">
      <c r="A23" s="363"/>
      <c r="B23" s="378"/>
      <c r="C23" s="363"/>
      <c r="D23" s="59" t="s">
        <v>563</v>
      </c>
      <c r="E23" s="153">
        <v>1</v>
      </c>
      <c r="F23" s="59">
        <v>10</v>
      </c>
      <c r="G23" s="153">
        <v>1</v>
      </c>
      <c r="H23" s="59">
        <v>10</v>
      </c>
      <c r="I23" s="149"/>
    </row>
    <row r="24" spans="1:9" ht="18" customHeight="1">
      <c r="A24" s="363"/>
      <c r="B24" s="378"/>
      <c r="C24" s="363" t="s">
        <v>44</v>
      </c>
      <c r="D24" s="125"/>
      <c r="E24" s="127"/>
      <c r="F24" s="125"/>
      <c r="G24" s="146"/>
      <c r="H24" s="140"/>
      <c r="I24" s="149"/>
    </row>
    <row r="25" spans="1:9" ht="18" customHeight="1">
      <c r="A25" s="363"/>
      <c r="B25" s="378"/>
      <c r="C25" s="363"/>
      <c r="D25" s="125"/>
      <c r="E25" s="127"/>
      <c r="F25" s="125"/>
      <c r="G25" s="146"/>
      <c r="H25" s="140"/>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77" t="s">
        <v>533</v>
      </c>
      <c r="E28" s="177" t="s">
        <v>51</v>
      </c>
      <c r="F28" s="177">
        <v>10</v>
      </c>
      <c r="G28" s="177" t="s">
        <v>51</v>
      </c>
      <c r="H28" s="177">
        <v>10</v>
      </c>
      <c r="I28" s="149"/>
    </row>
    <row r="29" spans="1:9" ht="18" customHeight="1">
      <c r="A29" s="363"/>
      <c r="B29" s="378"/>
      <c r="C29" s="363"/>
      <c r="D29" s="125"/>
      <c r="E29" s="127"/>
      <c r="F29" s="125"/>
      <c r="G29" s="146"/>
      <c r="H29" s="140"/>
      <c r="I29" s="149"/>
    </row>
    <row r="30" spans="1:9" ht="18" customHeight="1">
      <c r="A30" s="363"/>
      <c r="B30" s="379" t="s">
        <v>52</v>
      </c>
      <c r="C30" s="363" t="s">
        <v>53</v>
      </c>
      <c r="D30" s="59" t="s">
        <v>513</v>
      </c>
      <c r="E30" s="152">
        <v>1</v>
      </c>
      <c r="F30" s="125">
        <v>10</v>
      </c>
      <c r="G30" s="152">
        <v>0.8</v>
      </c>
      <c r="H30" s="140">
        <v>8</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98</v>
      </c>
      <c r="I32" s="150"/>
    </row>
    <row r="33" spans="1:9" ht="13.5">
      <c r="A33" s="151"/>
      <c r="B33" s="151"/>
      <c r="C33" s="151"/>
      <c r="D33" s="151"/>
      <c r="E33" s="151"/>
      <c r="F33" s="151"/>
      <c r="G33" s="151"/>
      <c r="H33" s="151"/>
      <c r="I33" s="151"/>
    </row>
    <row r="34" spans="1:9" ht="13.5">
      <c r="A34" s="377" t="s">
        <v>56</v>
      </c>
      <c r="B34" s="377"/>
      <c r="C34" s="377"/>
      <c r="D34" s="377"/>
      <c r="E34" s="377" t="s">
        <v>536</v>
      </c>
      <c r="F34" s="377"/>
      <c r="G34" s="377"/>
      <c r="H34" s="377" t="s">
        <v>537</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1" bottom="1" header="0.5" footer="0.5"/>
  <pageSetup horizontalDpi="600" verticalDpi="600" orientation="portrait" paperSize="9"/>
</worksheet>
</file>

<file path=xl/worksheets/sheet39.xml><?xml version="1.0" encoding="utf-8"?>
<worksheet xmlns="http://schemas.openxmlformats.org/spreadsheetml/2006/main" xmlns:r="http://schemas.openxmlformats.org/officeDocument/2006/relationships">
  <dimension ref="A1:I34"/>
  <sheetViews>
    <sheetView zoomScaleSheetLayoutView="100" workbookViewId="0" topLeftCell="A10">
      <selection activeCell="J32" sqref="J32"/>
    </sheetView>
  </sheetViews>
  <sheetFormatPr defaultColWidth="9.00390625" defaultRowHeight="14.25"/>
  <cols>
    <col min="1" max="1" width="6.00390625" style="114" customWidth="1"/>
    <col min="2" max="3" width="9.00390625" style="114" customWidth="1"/>
    <col min="4" max="4" width="12.625" style="114" customWidth="1"/>
    <col min="5" max="5" width="8.125" style="114" customWidth="1"/>
    <col min="6" max="6" width="9.00390625" style="114" customWidth="1"/>
    <col min="7" max="7" width="9.75390625" style="114" customWidth="1"/>
    <col min="8" max="8" width="6.625" style="114" customWidth="1"/>
    <col min="9" max="9" width="10.50390625" style="114" customWidth="1"/>
    <col min="10" max="16384" width="9.00390625" style="114" customWidth="1"/>
  </cols>
  <sheetData>
    <row r="1" spans="1:9" ht="18.75">
      <c r="A1" s="360" t="s">
        <v>0</v>
      </c>
      <c r="B1" s="360"/>
      <c r="C1" s="360"/>
      <c r="D1" s="360"/>
      <c r="E1" s="360"/>
      <c r="F1" s="360"/>
      <c r="G1" s="360"/>
      <c r="H1" s="360"/>
      <c r="I1" s="360"/>
    </row>
    <row r="2" spans="1:9" ht="13.5">
      <c r="A2" s="406" t="s">
        <v>465</v>
      </c>
      <c r="B2" s="406"/>
      <c r="C2" s="406"/>
      <c r="D2" s="406"/>
      <c r="E2" s="406"/>
      <c r="F2" s="406"/>
      <c r="G2" s="406"/>
      <c r="H2" s="406"/>
      <c r="I2" s="406"/>
    </row>
    <row r="3" spans="1:9" ht="15" customHeight="1">
      <c r="A3" s="362" t="s">
        <v>2</v>
      </c>
      <c r="B3" s="362"/>
      <c r="C3" s="364" t="s">
        <v>564</v>
      </c>
      <c r="D3" s="364"/>
      <c r="E3" s="364"/>
      <c r="F3" s="362" t="s">
        <v>4</v>
      </c>
      <c r="G3" s="362"/>
      <c r="H3" s="364" t="s">
        <v>495</v>
      </c>
      <c r="I3" s="364"/>
    </row>
    <row r="4" spans="1:9" ht="15" customHeight="1">
      <c r="A4" s="362" t="s">
        <v>6</v>
      </c>
      <c r="B4" s="362"/>
      <c r="C4" s="364" t="s">
        <v>565</v>
      </c>
      <c r="D4" s="364"/>
      <c r="E4" s="364"/>
      <c r="F4" s="362" t="s">
        <v>8</v>
      </c>
      <c r="G4" s="362"/>
      <c r="H4" s="364" t="s">
        <v>62</v>
      </c>
      <c r="I4" s="364"/>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t="s">
        <v>566</v>
      </c>
      <c r="F6" s="140" t="s">
        <v>566</v>
      </c>
      <c r="G6" s="380">
        <v>10</v>
      </c>
      <c r="H6" s="383" t="s">
        <v>241</v>
      </c>
      <c r="I6" s="386">
        <v>10</v>
      </c>
    </row>
    <row r="7" spans="1:9" ht="15" customHeight="1">
      <c r="A7" s="391"/>
      <c r="B7" s="392"/>
      <c r="C7" s="141" t="s">
        <v>18</v>
      </c>
      <c r="D7" s="142"/>
      <c r="E7" s="137" t="s">
        <v>566</v>
      </c>
      <c r="F7" s="140" t="s">
        <v>566</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43.5" customHeight="1">
      <c r="A10" s="397"/>
      <c r="B10" s="398"/>
      <c r="C10" s="368" t="s">
        <v>567</v>
      </c>
      <c r="D10" s="369"/>
      <c r="E10" s="369"/>
      <c r="F10" s="370"/>
      <c r="G10" s="371" t="s">
        <v>65</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7" customHeight="1">
      <c r="A12" s="363"/>
      <c r="B12" s="363" t="s">
        <v>31</v>
      </c>
      <c r="C12" s="363" t="s">
        <v>32</v>
      </c>
      <c r="D12" s="116" t="s">
        <v>568</v>
      </c>
      <c r="E12" s="127" t="s">
        <v>569</v>
      </c>
      <c r="F12" s="125">
        <v>10</v>
      </c>
      <c r="G12" s="198" t="s">
        <v>570</v>
      </c>
      <c r="H12" s="140">
        <v>10</v>
      </c>
      <c r="I12" s="149"/>
    </row>
    <row r="13" spans="1:9" ht="25.5" customHeight="1">
      <c r="A13" s="363"/>
      <c r="B13" s="363"/>
      <c r="C13" s="363"/>
      <c r="D13" s="116" t="s">
        <v>571</v>
      </c>
      <c r="E13" s="127" t="s">
        <v>572</v>
      </c>
      <c r="F13" s="125">
        <v>10</v>
      </c>
      <c r="G13" s="198" t="s">
        <v>572</v>
      </c>
      <c r="H13" s="140">
        <v>10</v>
      </c>
      <c r="I13" s="149"/>
    </row>
    <row r="14" spans="1:9" ht="25.5" customHeight="1">
      <c r="A14" s="363"/>
      <c r="B14" s="363"/>
      <c r="C14" s="363"/>
      <c r="D14" s="116" t="s">
        <v>573</v>
      </c>
      <c r="E14" s="127" t="s">
        <v>574</v>
      </c>
      <c r="F14" s="125">
        <v>10</v>
      </c>
      <c r="G14" s="198" t="s">
        <v>572</v>
      </c>
      <c r="H14" s="140">
        <v>10</v>
      </c>
      <c r="I14" s="149"/>
    </row>
    <row r="15" spans="1:9" ht="18" customHeight="1">
      <c r="A15" s="363"/>
      <c r="B15" s="363"/>
      <c r="C15" s="363" t="s">
        <v>35</v>
      </c>
      <c r="D15" s="116" t="s">
        <v>575</v>
      </c>
      <c r="E15" s="127">
        <v>1</v>
      </c>
      <c r="F15" s="125">
        <v>10</v>
      </c>
      <c r="G15" s="145">
        <v>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168</v>
      </c>
      <c r="E18" s="127">
        <v>1</v>
      </c>
      <c r="F18" s="125">
        <v>10</v>
      </c>
      <c r="G18" s="147">
        <v>1</v>
      </c>
      <c r="H18" s="140">
        <v>10</v>
      </c>
      <c r="I18" s="149"/>
    </row>
    <row r="19" spans="1:9" ht="18" customHeight="1">
      <c r="A19" s="363"/>
      <c r="B19" s="363"/>
      <c r="C19" s="363"/>
      <c r="D19" s="125"/>
      <c r="E19" s="127"/>
      <c r="F19" s="125"/>
      <c r="G19" s="146"/>
      <c r="H19" s="140"/>
      <c r="I19" s="149"/>
    </row>
    <row r="20" spans="1:9" ht="18" customHeight="1">
      <c r="A20" s="363"/>
      <c r="B20" s="363"/>
      <c r="C20" s="363" t="s">
        <v>39</v>
      </c>
      <c r="D20" s="125"/>
      <c r="E20" s="127"/>
      <c r="F20" s="125"/>
      <c r="G20" s="146"/>
      <c r="H20" s="140"/>
      <c r="I20" s="149"/>
    </row>
    <row r="21" spans="1:9" ht="18" customHeight="1">
      <c r="A21" s="363"/>
      <c r="B21" s="363"/>
      <c r="C21" s="363"/>
      <c r="D21" s="125"/>
      <c r="E21" s="127"/>
      <c r="F21" s="125"/>
      <c r="G21" s="146"/>
      <c r="H21" s="140"/>
      <c r="I21" s="149"/>
    </row>
    <row r="22" spans="1:9" ht="18" customHeight="1">
      <c r="A22" s="363"/>
      <c r="B22" s="378" t="s">
        <v>42</v>
      </c>
      <c r="C22" s="363" t="s">
        <v>43</v>
      </c>
      <c r="D22" s="125"/>
      <c r="E22" s="127"/>
      <c r="F22" s="125"/>
      <c r="G22" s="146"/>
      <c r="H22" s="140"/>
      <c r="I22" s="149"/>
    </row>
    <row r="23" spans="1:9" ht="18" customHeight="1">
      <c r="A23" s="363"/>
      <c r="B23" s="378"/>
      <c r="C23" s="363"/>
      <c r="D23" s="125"/>
      <c r="E23" s="127"/>
      <c r="F23" s="125"/>
      <c r="G23" s="146"/>
      <c r="H23" s="140"/>
      <c r="I23" s="149"/>
    </row>
    <row r="24" spans="1:9" ht="18" customHeight="1">
      <c r="A24" s="363"/>
      <c r="B24" s="378"/>
      <c r="C24" s="363" t="s">
        <v>44</v>
      </c>
      <c r="D24" s="125" t="s">
        <v>576</v>
      </c>
      <c r="E24" s="127" t="s">
        <v>577</v>
      </c>
      <c r="F24" s="125">
        <v>10</v>
      </c>
      <c r="G24" s="127" t="s">
        <v>577</v>
      </c>
      <c r="H24" s="140">
        <v>9</v>
      </c>
      <c r="I24" s="149"/>
    </row>
    <row r="25" spans="1:9" ht="18" customHeight="1">
      <c r="A25" s="363"/>
      <c r="B25" s="378"/>
      <c r="C25" s="363"/>
      <c r="D25" s="125" t="s">
        <v>578</v>
      </c>
      <c r="E25" s="127">
        <v>1</v>
      </c>
      <c r="F25" s="125">
        <v>10</v>
      </c>
      <c r="G25" s="147">
        <v>1</v>
      </c>
      <c r="H25" s="140">
        <v>10</v>
      </c>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25" t="s">
        <v>533</v>
      </c>
      <c r="E28" s="127" t="s">
        <v>51</v>
      </c>
      <c r="F28" s="125">
        <v>10</v>
      </c>
      <c r="G28" s="146" t="s">
        <v>51</v>
      </c>
      <c r="H28" s="140">
        <v>10</v>
      </c>
      <c r="I28" s="149"/>
    </row>
    <row r="29" spans="1:9" ht="18" customHeight="1">
      <c r="A29" s="363"/>
      <c r="B29" s="378"/>
      <c r="C29" s="363"/>
      <c r="D29" s="125"/>
      <c r="E29" s="127"/>
      <c r="F29" s="125"/>
      <c r="G29" s="146"/>
      <c r="H29" s="140"/>
      <c r="I29" s="149"/>
    </row>
    <row r="30" spans="1:9" ht="18" customHeight="1">
      <c r="A30" s="363"/>
      <c r="B30" s="379" t="s">
        <v>52</v>
      </c>
      <c r="C30" s="363" t="s">
        <v>53</v>
      </c>
      <c r="D30" s="125" t="s">
        <v>513</v>
      </c>
      <c r="E30" s="127">
        <v>1</v>
      </c>
      <c r="F30" s="125">
        <v>10</v>
      </c>
      <c r="G30" s="147">
        <v>0.9</v>
      </c>
      <c r="H30" s="140">
        <v>9</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98</v>
      </c>
      <c r="I32" s="150"/>
    </row>
    <row r="33" spans="1:9" ht="13.5">
      <c r="A33" s="151"/>
      <c r="B33" s="151"/>
      <c r="C33" s="151"/>
      <c r="D33" s="151"/>
      <c r="E33" s="151"/>
      <c r="F33" s="151"/>
      <c r="G33" s="151"/>
      <c r="H33" s="151"/>
      <c r="I33" s="151"/>
    </row>
    <row r="34" spans="1:9" ht="13.5">
      <c r="A34" s="377" t="s">
        <v>56</v>
      </c>
      <c r="B34" s="377"/>
      <c r="C34" s="377"/>
      <c r="D34" s="377"/>
      <c r="E34" s="377" t="s">
        <v>536</v>
      </c>
      <c r="F34" s="377"/>
      <c r="G34" s="377"/>
      <c r="H34" s="377" t="s">
        <v>579</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4"/>
  <sheetViews>
    <sheetView zoomScaleSheetLayoutView="100" workbookViewId="0" topLeftCell="A4">
      <selection activeCell="J20" sqref="J20"/>
    </sheetView>
  </sheetViews>
  <sheetFormatPr defaultColWidth="9.00390625" defaultRowHeight="14.25"/>
  <cols>
    <col min="1" max="1" width="4.625" style="114" customWidth="1"/>
    <col min="2" max="2" width="7.125" style="114" customWidth="1"/>
    <col min="3" max="3" width="9.00390625" style="114" customWidth="1"/>
    <col min="4" max="4" width="12.125" style="114" customWidth="1"/>
    <col min="5" max="5" width="11.00390625" style="114" customWidth="1"/>
    <col min="6" max="6" width="8.75390625" style="114" customWidth="1"/>
    <col min="7" max="7" width="10.25390625" style="114" customWidth="1"/>
    <col min="8" max="8" width="6.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27" customHeight="1">
      <c r="A3" s="410" t="s">
        <v>2</v>
      </c>
      <c r="B3" s="410"/>
      <c r="C3" s="411" t="s">
        <v>96</v>
      </c>
      <c r="D3" s="411"/>
      <c r="E3" s="411"/>
      <c r="F3" s="410" t="s">
        <v>4</v>
      </c>
      <c r="G3" s="410"/>
      <c r="H3" s="412" t="s">
        <v>97</v>
      </c>
      <c r="I3" s="412"/>
    </row>
    <row r="4" spans="1:9" ht="15" customHeight="1">
      <c r="A4" s="410" t="s">
        <v>6</v>
      </c>
      <c r="B4" s="410"/>
      <c r="C4" s="412" t="s">
        <v>98</v>
      </c>
      <c r="D4" s="412"/>
      <c r="E4" s="412"/>
      <c r="F4" s="410" t="s">
        <v>8</v>
      </c>
      <c r="G4" s="410"/>
      <c r="H4" s="412" t="s">
        <v>9</v>
      </c>
      <c r="I4" s="412"/>
    </row>
    <row r="5" spans="1:9" ht="15.75" customHeight="1">
      <c r="A5" s="437" t="s">
        <v>63</v>
      </c>
      <c r="B5" s="438"/>
      <c r="C5" s="413" t="s">
        <v>11</v>
      </c>
      <c r="D5" s="414"/>
      <c r="E5" s="282" t="s">
        <v>12</v>
      </c>
      <c r="F5" s="282" t="s">
        <v>13</v>
      </c>
      <c r="G5" s="282" t="s">
        <v>14</v>
      </c>
      <c r="H5" s="304" t="s">
        <v>15</v>
      </c>
      <c r="I5" s="303" t="s">
        <v>16</v>
      </c>
    </row>
    <row r="6" spans="1:9" ht="15.75" customHeight="1">
      <c r="A6" s="439"/>
      <c r="B6" s="440"/>
      <c r="C6" s="305" t="s">
        <v>17</v>
      </c>
      <c r="D6" s="305"/>
      <c r="E6" s="303">
        <v>50</v>
      </c>
      <c r="F6" s="306">
        <v>40</v>
      </c>
      <c r="G6" s="428">
        <v>10</v>
      </c>
      <c r="H6" s="431">
        <v>0.8</v>
      </c>
      <c r="I6" s="434">
        <v>8</v>
      </c>
    </row>
    <row r="7" spans="1:9" ht="18" customHeight="1">
      <c r="A7" s="439"/>
      <c r="B7" s="440"/>
      <c r="C7" s="307" t="s">
        <v>18</v>
      </c>
      <c r="D7" s="308"/>
      <c r="E7" s="303">
        <v>40</v>
      </c>
      <c r="F7" s="306">
        <v>40</v>
      </c>
      <c r="G7" s="429"/>
      <c r="H7" s="432"/>
      <c r="I7" s="435"/>
    </row>
    <row r="8" spans="1:9" ht="18" customHeight="1">
      <c r="A8" s="441"/>
      <c r="B8" s="442"/>
      <c r="C8" s="307" t="s">
        <v>19</v>
      </c>
      <c r="D8" s="308"/>
      <c r="E8" s="303"/>
      <c r="F8" s="306"/>
      <c r="G8" s="430"/>
      <c r="H8" s="433"/>
      <c r="I8" s="436"/>
    </row>
    <row r="9" spans="1:9" ht="19.5" customHeight="1">
      <c r="A9" s="443" t="s">
        <v>20</v>
      </c>
      <c r="B9" s="444"/>
      <c r="C9" s="413" t="s">
        <v>21</v>
      </c>
      <c r="D9" s="414"/>
      <c r="E9" s="414"/>
      <c r="F9" s="415"/>
      <c r="G9" s="413" t="s">
        <v>22</v>
      </c>
      <c r="H9" s="414"/>
      <c r="I9" s="415"/>
    </row>
    <row r="10" spans="1:9" ht="91.5" customHeight="1">
      <c r="A10" s="445"/>
      <c r="B10" s="446"/>
      <c r="C10" s="416" t="s">
        <v>99</v>
      </c>
      <c r="D10" s="417"/>
      <c r="E10" s="417"/>
      <c r="F10" s="418"/>
      <c r="G10" s="419" t="s">
        <v>100</v>
      </c>
      <c r="H10" s="420"/>
      <c r="I10" s="421"/>
    </row>
    <row r="11" spans="1:9" ht="33.75" customHeight="1">
      <c r="A11" s="411" t="s">
        <v>24</v>
      </c>
      <c r="B11" s="305" t="s">
        <v>25</v>
      </c>
      <c r="C11" s="282" t="s">
        <v>26</v>
      </c>
      <c r="D11" s="282" t="s">
        <v>27</v>
      </c>
      <c r="E11" s="282" t="s">
        <v>28</v>
      </c>
      <c r="F11" s="282" t="s">
        <v>14</v>
      </c>
      <c r="G11" s="309" t="s">
        <v>29</v>
      </c>
      <c r="H11" s="282" t="s">
        <v>16</v>
      </c>
      <c r="I11" s="282" t="s">
        <v>30</v>
      </c>
    </row>
    <row r="12" spans="1:9" ht="30" customHeight="1">
      <c r="A12" s="411"/>
      <c r="B12" s="411" t="s">
        <v>31</v>
      </c>
      <c r="C12" s="411" t="s">
        <v>32</v>
      </c>
      <c r="D12" s="282" t="s">
        <v>101</v>
      </c>
      <c r="E12" s="310" t="s">
        <v>102</v>
      </c>
      <c r="F12" s="310">
        <v>10</v>
      </c>
      <c r="G12" s="310" t="s">
        <v>102</v>
      </c>
      <c r="H12" s="354">
        <v>10</v>
      </c>
      <c r="I12" s="326"/>
    </row>
    <row r="13" spans="1:9" ht="15" customHeight="1">
      <c r="A13" s="411"/>
      <c r="B13" s="411"/>
      <c r="C13" s="411"/>
      <c r="D13" s="282" t="s">
        <v>103</v>
      </c>
      <c r="E13" s="318" t="s">
        <v>104</v>
      </c>
      <c r="F13" s="282">
        <v>5</v>
      </c>
      <c r="G13" s="318" t="s">
        <v>104</v>
      </c>
      <c r="H13" s="306">
        <v>5</v>
      </c>
      <c r="I13" s="326"/>
    </row>
    <row r="14" spans="1:9" ht="15.75" customHeight="1">
      <c r="A14" s="411"/>
      <c r="B14" s="411"/>
      <c r="C14" s="411"/>
      <c r="D14" s="282" t="s">
        <v>105</v>
      </c>
      <c r="E14" s="318" t="s">
        <v>106</v>
      </c>
      <c r="F14" s="282">
        <v>5</v>
      </c>
      <c r="G14" s="318" t="s">
        <v>106</v>
      </c>
      <c r="H14" s="306">
        <v>5</v>
      </c>
      <c r="I14" s="326"/>
    </row>
    <row r="15" spans="1:9" ht="18" customHeight="1">
      <c r="A15" s="411"/>
      <c r="B15" s="411"/>
      <c r="C15" s="411" t="s">
        <v>35</v>
      </c>
      <c r="D15" s="282" t="s">
        <v>107</v>
      </c>
      <c r="E15" s="355">
        <v>1</v>
      </c>
      <c r="F15" s="310">
        <v>10</v>
      </c>
      <c r="G15" s="356">
        <v>1</v>
      </c>
      <c r="H15" s="306">
        <v>10</v>
      </c>
      <c r="I15" s="326"/>
    </row>
    <row r="16" spans="1:9" ht="15" customHeight="1">
      <c r="A16" s="411"/>
      <c r="B16" s="411"/>
      <c r="C16" s="411"/>
      <c r="D16" s="282"/>
      <c r="E16" s="318"/>
      <c r="F16" s="282"/>
      <c r="G16" s="319"/>
      <c r="H16" s="306"/>
      <c r="I16" s="326"/>
    </row>
    <row r="17" spans="1:9" ht="15" customHeight="1">
      <c r="A17" s="411"/>
      <c r="B17" s="411"/>
      <c r="C17" s="411"/>
      <c r="D17" s="282"/>
      <c r="E17" s="318"/>
      <c r="F17" s="282"/>
      <c r="G17" s="319"/>
      <c r="H17" s="306"/>
      <c r="I17" s="326"/>
    </row>
    <row r="18" spans="1:9" ht="21" customHeight="1">
      <c r="A18" s="411"/>
      <c r="B18" s="411"/>
      <c r="C18" s="411" t="s">
        <v>37</v>
      </c>
      <c r="D18" s="282" t="s">
        <v>108</v>
      </c>
      <c r="E18" s="357">
        <v>1</v>
      </c>
      <c r="F18" s="310">
        <v>10</v>
      </c>
      <c r="G18" s="356">
        <v>1</v>
      </c>
      <c r="H18" s="306">
        <v>10</v>
      </c>
      <c r="I18" s="326"/>
    </row>
    <row r="19" spans="1:9" ht="15.75" customHeight="1">
      <c r="A19" s="411"/>
      <c r="B19" s="411"/>
      <c r="C19" s="411"/>
      <c r="D19" s="282"/>
      <c r="E19" s="318"/>
      <c r="F19" s="282"/>
      <c r="G19" s="319"/>
      <c r="H19" s="306"/>
      <c r="I19" s="326"/>
    </row>
    <row r="20" spans="1:9" ht="21" customHeight="1">
      <c r="A20" s="411"/>
      <c r="B20" s="411"/>
      <c r="C20" s="411" t="s">
        <v>39</v>
      </c>
      <c r="D20" s="282" t="s">
        <v>109</v>
      </c>
      <c r="E20" s="318" t="s">
        <v>110</v>
      </c>
      <c r="F20" s="282">
        <v>10</v>
      </c>
      <c r="G20" s="358" t="s">
        <v>111</v>
      </c>
      <c r="H20" s="306">
        <v>8</v>
      </c>
      <c r="I20" s="326"/>
    </row>
    <row r="21" spans="1:9" ht="15" customHeight="1">
      <c r="A21" s="411"/>
      <c r="B21" s="411"/>
      <c r="C21" s="411"/>
      <c r="D21" s="282"/>
      <c r="E21" s="318"/>
      <c r="F21" s="282"/>
      <c r="G21" s="319"/>
      <c r="H21" s="306"/>
      <c r="I21" s="326"/>
    </row>
    <row r="22" spans="1:9" ht="24.75" customHeight="1">
      <c r="A22" s="411"/>
      <c r="B22" s="426" t="s">
        <v>42</v>
      </c>
      <c r="C22" s="411" t="s">
        <v>43</v>
      </c>
      <c r="D22" s="282" t="s">
        <v>112</v>
      </c>
      <c r="E22" s="318" t="s">
        <v>113</v>
      </c>
      <c r="F22" s="282">
        <v>10</v>
      </c>
      <c r="G22" s="319" t="s">
        <v>113</v>
      </c>
      <c r="H22" s="306">
        <v>10</v>
      </c>
      <c r="I22" s="326"/>
    </row>
    <row r="23" spans="1:9" ht="18" customHeight="1">
      <c r="A23" s="411"/>
      <c r="B23" s="426"/>
      <c r="C23" s="411"/>
      <c r="D23" s="282"/>
      <c r="E23" s="318"/>
      <c r="F23" s="282"/>
      <c r="G23" s="319"/>
      <c r="H23" s="306"/>
      <c r="I23" s="326"/>
    </row>
    <row r="24" spans="1:9" ht="18" customHeight="1">
      <c r="A24" s="411"/>
      <c r="B24" s="426"/>
      <c r="C24" s="411" t="s">
        <v>44</v>
      </c>
      <c r="D24" s="282" t="s">
        <v>114</v>
      </c>
      <c r="E24" s="318" t="s">
        <v>115</v>
      </c>
      <c r="F24" s="282">
        <v>5</v>
      </c>
      <c r="G24" s="319" t="s">
        <v>115</v>
      </c>
      <c r="H24" s="306">
        <v>5</v>
      </c>
      <c r="I24" s="326"/>
    </row>
    <row r="25" spans="1:9" ht="30" customHeight="1">
      <c r="A25" s="411"/>
      <c r="B25" s="426"/>
      <c r="C25" s="411"/>
      <c r="D25" s="282" t="s">
        <v>116</v>
      </c>
      <c r="E25" s="318" t="s">
        <v>117</v>
      </c>
      <c r="F25" s="282">
        <v>5</v>
      </c>
      <c r="G25" s="319" t="s">
        <v>117</v>
      </c>
      <c r="H25" s="306">
        <v>5</v>
      </c>
      <c r="I25" s="326"/>
    </row>
    <row r="26" spans="1:9" ht="15" customHeight="1">
      <c r="A26" s="411"/>
      <c r="B26" s="426"/>
      <c r="C26" s="411" t="s">
        <v>48</v>
      </c>
      <c r="D26" s="282"/>
      <c r="E26" s="318"/>
      <c r="F26" s="282"/>
      <c r="G26" s="358"/>
      <c r="H26" s="306"/>
      <c r="I26" s="326"/>
    </row>
    <row r="27" spans="1:9" ht="15" customHeight="1">
      <c r="A27" s="411"/>
      <c r="B27" s="426"/>
      <c r="C27" s="411"/>
      <c r="D27" s="282"/>
      <c r="E27" s="318"/>
      <c r="F27" s="282"/>
      <c r="G27" s="319"/>
      <c r="H27" s="306"/>
      <c r="I27" s="326"/>
    </row>
    <row r="28" spans="1:9" ht="18" customHeight="1">
      <c r="A28" s="411"/>
      <c r="B28" s="426"/>
      <c r="C28" s="411" t="s">
        <v>49</v>
      </c>
      <c r="D28" s="282" t="s">
        <v>118</v>
      </c>
      <c r="E28" s="318" t="s">
        <v>106</v>
      </c>
      <c r="F28" s="282">
        <v>10</v>
      </c>
      <c r="G28" s="319" t="s">
        <v>106</v>
      </c>
      <c r="H28" s="306">
        <v>10</v>
      </c>
      <c r="I28" s="326"/>
    </row>
    <row r="29" spans="1:9" ht="18" customHeight="1">
      <c r="A29" s="411"/>
      <c r="B29" s="426"/>
      <c r="C29" s="411"/>
      <c r="D29" s="282"/>
      <c r="E29" s="318"/>
      <c r="F29" s="282"/>
      <c r="G29" s="319"/>
      <c r="H29" s="306"/>
      <c r="I29" s="326"/>
    </row>
    <row r="30" spans="1:9" ht="21.75" customHeight="1">
      <c r="A30" s="411"/>
      <c r="B30" s="427" t="s">
        <v>52</v>
      </c>
      <c r="C30" s="411" t="s">
        <v>53</v>
      </c>
      <c r="D30" s="282" t="s">
        <v>119</v>
      </c>
      <c r="E30" s="318" t="s">
        <v>120</v>
      </c>
      <c r="F30" s="282">
        <v>10</v>
      </c>
      <c r="G30" s="358">
        <v>0.95</v>
      </c>
      <c r="H30" s="306">
        <v>10</v>
      </c>
      <c r="I30" s="326"/>
    </row>
    <row r="31" spans="1:9" ht="18" customHeight="1">
      <c r="A31" s="411"/>
      <c r="B31" s="426"/>
      <c r="C31" s="411"/>
      <c r="D31" s="282"/>
      <c r="E31" s="318"/>
      <c r="F31" s="282"/>
      <c r="G31" s="359"/>
      <c r="H31" s="326"/>
      <c r="I31" s="326"/>
    </row>
    <row r="32" spans="1:9" ht="21" customHeight="1">
      <c r="A32" s="422" t="s">
        <v>55</v>
      </c>
      <c r="B32" s="423"/>
      <c r="C32" s="423"/>
      <c r="D32" s="424"/>
      <c r="E32" s="323"/>
      <c r="F32" s="282"/>
      <c r="G32" s="324"/>
      <c r="H32" s="300">
        <v>96</v>
      </c>
      <c r="I32" s="324"/>
    </row>
    <row r="33" spans="1:9" ht="13.5">
      <c r="A33" s="325"/>
      <c r="B33" s="325"/>
      <c r="C33" s="325"/>
      <c r="D33" s="325"/>
      <c r="E33" s="325"/>
      <c r="F33" s="325"/>
      <c r="G33" s="325"/>
      <c r="H33" s="325"/>
      <c r="I33" s="325"/>
    </row>
    <row r="34" spans="1:9" ht="13.5">
      <c r="A34" s="425" t="s">
        <v>121</v>
      </c>
      <c r="B34" s="425"/>
      <c r="C34" s="425"/>
      <c r="D34" s="425"/>
      <c r="E34" s="425" t="s">
        <v>122</v>
      </c>
      <c r="F34" s="425"/>
      <c r="G34" s="425"/>
      <c r="H34" s="425" t="s">
        <v>123</v>
      </c>
      <c r="I34" s="425"/>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13888888888889" right="0.7513888888888889" top="0.60625" bottom="0.60625" header="0.5" footer="0.5"/>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I34"/>
  <sheetViews>
    <sheetView zoomScaleSheetLayoutView="100" workbookViewId="0" topLeftCell="A10">
      <selection activeCell="K14" sqref="K14"/>
    </sheetView>
  </sheetViews>
  <sheetFormatPr defaultColWidth="9.00390625" defaultRowHeight="14.25"/>
  <cols>
    <col min="1" max="1" width="4.375" style="114" customWidth="1"/>
    <col min="2" max="3" width="9.00390625" style="114" customWidth="1"/>
    <col min="4" max="4" width="13.25390625" style="114" customWidth="1"/>
    <col min="5" max="5" width="8.125" style="114" customWidth="1"/>
    <col min="6" max="6" width="9.00390625" style="114" customWidth="1"/>
    <col min="7" max="7" width="9.75390625" style="114" customWidth="1"/>
    <col min="8" max="8" width="6.625" style="114" customWidth="1"/>
    <col min="9" max="9" width="11.003906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15" customHeight="1">
      <c r="A3" s="362" t="s">
        <v>2</v>
      </c>
      <c r="B3" s="362"/>
      <c r="C3" s="364" t="s">
        <v>580</v>
      </c>
      <c r="D3" s="364"/>
      <c r="E3" s="364"/>
      <c r="F3" s="362" t="s">
        <v>4</v>
      </c>
      <c r="G3" s="362"/>
      <c r="H3" s="364" t="s">
        <v>495</v>
      </c>
      <c r="I3" s="364"/>
    </row>
    <row r="4" spans="1:9" ht="15" customHeight="1">
      <c r="A4" s="362" t="s">
        <v>6</v>
      </c>
      <c r="B4" s="362"/>
      <c r="C4" s="364" t="s">
        <v>387</v>
      </c>
      <c r="D4" s="364"/>
      <c r="E4" s="364"/>
      <c r="F4" s="362" t="s">
        <v>8</v>
      </c>
      <c r="G4" s="362"/>
      <c r="H4" s="364" t="s">
        <v>62</v>
      </c>
      <c r="I4" s="364"/>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t="s">
        <v>581</v>
      </c>
      <c r="F6" s="140" t="s">
        <v>581</v>
      </c>
      <c r="G6" s="380">
        <v>10</v>
      </c>
      <c r="H6" s="383" t="s">
        <v>241</v>
      </c>
      <c r="I6" s="386">
        <v>10</v>
      </c>
    </row>
    <row r="7" spans="1:9" ht="15" customHeight="1">
      <c r="A7" s="391"/>
      <c r="B7" s="392"/>
      <c r="C7" s="141" t="s">
        <v>18</v>
      </c>
      <c r="D7" s="142"/>
      <c r="E7" s="137" t="s">
        <v>581</v>
      </c>
      <c r="F7" s="140" t="s">
        <v>581</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52.5" customHeight="1">
      <c r="A10" s="397"/>
      <c r="B10" s="398"/>
      <c r="C10" s="368" t="s">
        <v>582</v>
      </c>
      <c r="D10" s="369"/>
      <c r="E10" s="369"/>
      <c r="F10" s="370"/>
      <c r="G10" s="371" t="s">
        <v>583</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7.75" customHeight="1">
      <c r="A12" s="363"/>
      <c r="B12" s="363" t="s">
        <v>31</v>
      </c>
      <c r="C12" s="363" t="s">
        <v>32</v>
      </c>
      <c r="D12" s="125" t="s">
        <v>584</v>
      </c>
      <c r="E12" s="126">
        <v>65</v>
      </c>
      <c r="F12" s="125">
        <v>10</v>
      </c>
      <c r="G12" s="162">
        <v>65</v>
      </c>
      <c r="H12" s="140">
        <v>10</v>
      </c>
      <c r="I12" s="149"/>
    </row>
    <row r="13" spans="1:9" ht="24.75" customHeight="1">
      <c r="A13" s="363"/>
      <c r="B13" s="363"/>
      <c r="C13" s="363"/>
      <c r="D13" s="125" t="s">
        <v>585</v>
      </c>
      <c r="E13" s="126">
        <v>65</v>
      </c>
      <c r="F13" s="125">
        <v>10</v>
      </c>
      <c r="G13" s="162">
        <v>65</v>
      </c>
      <c r="H13" s="140">
        <v>10</v>
      </c>
      <c r="I13" s="149"/>
    </row>
    <row r="14" spans="1:9" ht="18" customHeight="1">
      <c r="A14" s="363"/>
      <c r="B14" s="363"/>
      <c r="C14" s="363"/>
      <c r="D14" s="125"/>
      <c r="E14" s="127"/>
      <c r="F14" s="125"/>
      <c r="G14" s="128"/>
      <c r="H14" s="140"/>
      <c r="I14" s="149"/>
    </row>
    <row r="15" spans="1:9" ht="18" customHeight="1">
      <c r="A15" s="363"/>
      <c r="B15" s="363"/>
      <c r="C15" s="363" t="s">
        <v>35</v>
      </c>
      <c r="D15" s="125" t="s">
        <v>470</v>
      </c>
      <c r="E15" s="127" t="s">
        <v>241</v>
      </c>
      <c r="F15" s="125">
        <v>10</v>
      </c>
      <c r="G15" s="145" t="s">
        <v>241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168</v>
      </c>
      <c r="E18" s="127">
        <v>1</v>
      </c>
      <c r="F18" s="125">
        <v>10</v>
      </c>
      <c r="G18" s="147">
        <v>1</v>
      </c>
      <c r="H18" s="140">
        <v>10</v>
      </c>
      <c r="I18" s="149"/>
    </row>
    <row r="19" spans="1:9" ht="18" customHeight="1">
      <c r="A19" s="363"/>
      <c r="B19" s="363"/>
      <c r="C19" s="363"/>
      <c r="D19" s="125"/>
      <c r="E19" s="127"/>
      <c r="F19" s="125"/>
      <c r="G19" s="146"/>
      <c r="H19" s="140"/>
      <c r="I19" s="149"/>
    </row>
    <row r="20" spans="1:9" ht="25.5" customHeight="1">
      <c r="A20" s="363"/>
      <c r="B20" s="363"/>
      <c r="C20" s="363" t="s">
        <v>39</v>
      </c>
      <c r="D20" s="125" t="s">
        <v>187</v>
      </c>
      <c r="E20" s="127" t="s">
        <v>586</v>
      </c>
      <c r="F20" s="125">
        <v>5</v>
      </c>
      <c r="G20" s="127" t="s">
        <v>586</v>
      </c>
      <c r="H20" s="140">
        <v>5</v>
      </c>
      <c r="I20" s="149"/>
    </row>
    <row r="21" spans="1:9" ht="25.5" customHeight="1">
      <c r="A21" s="363"/>
      <c r="B21" s="363"/>
      <c r="C21" s="363"/>
      <c r="D21" s="125" t="s">
        <v>187</v>
      </c>
      <c r="E21" s="127" t="s">
        <v>587</v>
      </c>
      <c r="F21" s="125">
        <v>5</v>
      </c>
      <c r="G21" s="127" t="s">
        <v>587</v>
      </c>
      <c r="H21" s="140">
        <v>5</v>
      </c>
      <c r="I21" s="149"/>
    </row>
    <row r="22" spans="1:9" ht="18" customHeight="1">
      <c r="A22" s="363"/>
      <c r="B22" s="378" t="s">
        <v>42</v>
      </c>
      <c r="C22" s="363" t="s">
        <v>43</v>
      </c>
      <c r="D22" s="125"/>
      <c r="E22" s="127"/>
      <c r="F22" s="125"/>
      <c r="G22" s="146"/>
      <c r="H22" s="140"/>
      <c r="I22" s="149"/>
    </row>
    <row r="23" spans="1:9" ht="18" customHeight="1">
      <c r="A23" s="363"/>
      <c r="B23" s="378"/>
      <c r="C23" s="363"/>
      <c r="D23" s="125"/>
      <c r="E23" s="127"/>
      <c r="F23" s="125"/>
      <c r="G23" s="146"/>
      <c r="H23" s="140"/>
      <c r="I23" s="149"/>
    </row>
    <row r="24" spans="1:9" ht="18" customHeight="1">
      <c r="A24" s="363"/>
      <c r="B24" s="378"/>
      <c r="C24" s="363" t="s">
        <v>44</v>
      </c>
      <c r="D24" s="125" t="s">
        <v>588</v>
      </c>
      <c r="E24" s="127">
        <v>1</v>
      </c>
      <c r="F24" s="125">
        <v>10</v>
      </c>
      <c r="G24" s="147">
        <v>0.9</v>
      </c>
      <c r="H24" s="140">
        <v>9</v>
      </c>
      <c r="I24" s="149"/>
    </row>
    <row r="25" spans="1:9" ht="18" customHeight="1">
      <c r="A25" s="363"/>
      <c r="B25" s="378"/>
      <c r="C25" s="363"/>
      <c r="D25" s="125" t="s">
        <v>589</v>
      </c>
      <c r="E25" s="127" t="s">
        <v>590</v>
      </c>
      <c r="F25" s="125">
        <v>10</v>
      </c>
      <c r="G25" s="146" t="s">
        <v>590</v>
      </c>
      <c r="H25" s="140">
        <v>10</v>
      </c>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25" t="s">
        <v>533</v>
      </c>
      <c r="E28" s="127" t="s">
        <v>283</v>
      </c>
      <c r="F28" s="125">
        <v>10</v>
      </c>
      <c r="G28" s="146" t="s">
        <v>283</v>
      </c>
      <c r="H28" s="140">
        <v>10</v>
      </c>
      <c r="I28" s="149"/>
    </row>
    <row r="29" spans="1:9" ht="18" customHeight="1">
      <c r="A29" s="363"/>
      <c r="B29" s="378"/>
      <c r="C29" s="363"/>
      <c r="D29" s="125"/>
      <c r="E29" s="127"/>
      <c r="F29" s="125"/>
      <c r="G29" s="146"/>
      <c r="H29" s="140"/>
      <c r="I29" s="149"/>
    </row>
    <row r="30" spans="1:9" ht="18" customHeight="1">
      <c r="A30" s="363"/>
      <c r="B30" s="379" t="s">
        <v>52</v>
      </c>
      <c r="C30" s="363" t="s">
        <v>53</v>
      </c>
      <c r="D30" s="125" t="s">
        <v>513</v>
      </c>
      <c r="E30" s="127">
        <v>1</v>
      </c>
      <c r="F30" s="125">
        <v>10</v>
      </c>
      <c r="G30" s="147">
        <v>0.9</v>
      </c>
      <c r="H30" s="140">
        <v>9</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98</v>
      </c>
      <c r="I32" s="150"/>
    </row>
    <row r="33" spans="1:9" ht="13.5">
      <c r="A33" s="151"/>
      <c r="B33" s="151"/>
      <c r="C33" s="151"/>
      <c r="D33" s="151"/>
      <c r="E33" s="151"/>
      <c r="F33" s="151"/>
      <c r="G33" s="151"/>
      <c r="H33" s="151"/>
      <c r="I33" s="151"/>
    </row>
    <row r="34" spans="1:9" ht="13.5">
      <c r="A34" s="377" t="s">
        <v>56</v>
      </c>
      <c r="B34" s="377"/>
      <c r="C34" s="377"/>
      <c r="D34" s="377"/>
      <c r="E34" s="377" t="s">
        <v>536</v>
      </c>
      <c r="F34" s="377"/>
      <c r="G34" s="377"/>
      <c r="H34" s="377" t="s">
        <v>579</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41.xml><?xml version="1.0" encoding="utf-8"?>
<worksheet xmlns="http://schemas.openxmlformats.org/spreadsheetml/2006/main" xmlns:r="http://schemas.openxmlformats.org/officeDocument/2006/relationships">
  <dimension ref="A1:I34"/>
  <sheetViews>
    <sheetView zoomScaleSheetLayoutView="100" workbookViewId="0" topLeftCell="A19">
      <selection activeCell="G37" sqref="G37"/>
    </sheetView>
  </sheetViews>
  <sheetFormatPr defaultColWidth="9.00390625" defaultRowHeight="14.25"/>
  <cols>
    <col min="1" max="1" width="4.375" style="114" customWidth="1"/>
    <col min="2" max="2" width="7.875" style="114" customWidth="1"/>
    <col min="3" max="3" width="7.625" style="114" customWidth="1"/>
    <col min="4" max="4" width="10.25390625" style="114" customWidth="1"/>
    <col min="5" max="5" width="8.50390625" style="114" customWidth="1"/>
    <col min="6" max="6" width="8.75390625" style="114" customWidth="1"/>
    <col min="7" max="7" width="13.625" style="114" customWidth="1"/>
    <col min="8" max="8" width="7.50390625" style="114" customWidth="1"/>
    <col min="9" max="9" width="11.75390625" style="114" customWidth="1"/>
    <col min="10" max="16384" width="9.00390625" style="114" customWidth="1"/>
  </cols>
  <sheetData>
    <row r="1" spans="1:9" ht="18.75">
      <c r="A1" s="360" t="s">
        <v>0</v>
      </c>
      <c r="B1" s="360"/>
      <c r="C1" s="360"/>
      <c r="D1" s="360"/>
      <c r="E1" s="360"/>
      <c r="F1" s="360"/>
      <c r="G1" s="360"/>
      <c r="H1" s="360"/>
      <c r="I1" s="360"/>
    </row>
    <row r="2" spans="1:9" ht="13.5">
      <c r="A2" s="406" t="s">
        <v>385</v>
      </c>
      <c r="B2" s="406"/>
      <c r="C2" s="406"/>
      <c r="D2" s="406"/>
      <c r="E2" s="406"/>
      <c r="F2" s="406"/>
      <c r="G2" s="406"/>
      <c r="H2" s="406"/>
      <c r="I2" s="406"/>
    </row>
    <row r="3" spans="1:9" ht="15" customHeight="1">
      <c r="A3" s="362" t="s">
        <v>2</v>
      </c>
      <c r="B3" s="362"/>
      <c r="C3" s="364" t="s">
        <v>591</v>
      </c>
      <c r="D3" s="364"/>
      <c r="E3" s="364"/>
      <c r="F3" s="362" t="s">
        <v>4</v>
      </c>
      <c r="G3" s="362"/>
      <c r="H3" s="364" t="s">
        <v>592</v>
      </c>
      <c r="I3" s="364"/>
    </row>
    <row r="4" spans="1:9" ht="15" customHeight="1">
      <c r="A4" s="362" t="s">
        <v>6</v>
      </c>
      <c r="B4" s="362"/>
      <c r="C4" s="364" t="s">
        <v>591</v>
      </c>
      <c r="D4" s="364"/>
      <c r="E4" s="364"/>
      <c r="F4" s="362" t="s">
        <v>8</v>
      </c>
      <c r="G4" s="362"/>
      <c r="H4" s="364" t="s">
        <v>62</v>
      </c>
      <c r="I4" s="364"/>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v>12.8</v>
      </c>
      <c r="F6" s="140">
        <v>12.8</v>
      </c>
      <c r="G6" s="380">
        <v>10</v>
      </c>
      <c r="H6" s="383">
        <v>1</v>
      </c>
      <c r="I6" s="386">
        <v>10</v>
      </c>
    </row>
    <row r="7" spans="1:9" ht="15" customHeight="1">
      <c r="A7" s="391"/>
      <c r="B7" s="392"/>
      <c r="C7" s="141" t="s">
        <v>18</v>
      </c>
      <c r="D7" s="142"/>
      <c r="E7" s="137">
        <v>12.8</v>
      </c>
      <c r="F7" s="140">
        <v>12.8</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30.75" customHeight="1">
      <c r="A10" s="397"/>
      <c r="B10" s="398"/>
      <c r="C10" s="399" t="s">
        <v>593</v>
      </c>
      <c r="D10" s="400"/>
      <c r="E10" s="400"/>
      <c r="F10" s="401"/>
      <c r="G10" s="371" t="s">
        <v>594</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48" customHeight="1">
      <c r="A12" s="363"/>
      <c r="B12" s="363" t="s">
        <v>31</v>
      </c>
      <c r="C12" s="363" t="s">
        <v>32</v>
      </c>
      <c r="D12" s="125" t="s">
        <v>595</v>
      </c>
      <c r="E12" s="127" t="s">
        <v>596</v>
      </c>
      <c r="F12" s="125">
        <v>10</v>
      </c>
      <c r="G12" s="127" t="s">
        <v>596</v>
      </c>
      <c r="H12" s="140">
        <v>10</v>
      </c>
      <c r="I12" s="149"/>
    </row>
    <row r="13" spans="1:9" ht="27" customHeight="1">
      <c r="A13" s="363"/>
      <c r="B13" s="363"/>
      <c r="C13" s="363"/>
      <c r="D13" s="125" t="s">
        <v>597</v>
      </c>
      <c r="E13" s="127" t="s">
        <v>598</v>
      </c>
      <c r="F13" s="125">
        <v>10</v>
      </c>
      <c r="G13" s="127" t="s">
        <v>598</v>
      </c>
      <c r="H13" s="140">
        <v>10</v>
      </c>
      <c r="I13" s="149"/>
    </row>
    <row r="14" spans="1:9" ht="15" customHeight="1">
      <c r="A14" s="363"/>
      <c r="B14" s="363"/>
      <c r="C14" s="363"/>
      <c r="D14" s="125"/>
      <c r="E14" s="127"/>
      <c r="F14" s="125"/>
      <c r="G14" s="127"/>
      <c r="H14" s="140"/>
      <c r="I14" s="149"/>
    </row>
    <row r="15" spans="1:9" ht="18" customHeight="1">
      <c r="A15" s="363"/>
      <c r="B15" s="363"/>
      <c r="C15" s="363" t="s">
        <v>35</v>
      </c>
      <c r="D15" s="125" t="s">
        <v>167</v>
      </c>
      <c r="E15" s="127">
        <v>1</v>
      </c>
      <c r="F15" s="125">
        <v>10</v>
      </c>
      <c r="G15" s="145">
        <v>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87</v>
      </c>
      <c r="E18" s="127">
        <v>1</v>
      </c>
      <c r="F18" s="125">
        <v>10</v>
      </c>
      <c r="G18" s="147">
        <v>1</v>
      </c>
      <c r="H18" s="140">
        <v>10</v>
      </c>
      <c r="I18" s="149"/>
    </row>
    <row r="19" spans="1:9" ht="18" customHeight="1">
      <c r="A19" s="363"/>
      <c r="B19" s="363"/>
      <c r="C19" s="363"/>
      <c r="D19" s="125"/>
      <c r="E19" s="127"/>
      <c r="F19" s="125"/>
      <c r="G19" s="146"/>
      <c r="H19" s="140"/>
      <c r="I19" s="149"/>
    </row>
    <row r="20" spans="1:9" ht="37.5" customHeight="1">
      <c r="A20" s="363"/>
      <c r="B20" s="363"/>
      <c r="C20" s="363" t="s">
        <v>39</v>
      </c>
      <c r="D20" s="125" t="s">
        <v>599</v>
      </c>
      <c r="E20" s="127" t="s">
        <v>600</v>
      </c>
      <c r="F20" s="125">
        <v>10</v>
      </c>
      <c r="G20" s="147" t="s">
        <v>600</v>
      </c>
      <c r="H20" s="140">
        <v>10</v>
      </c>
      <c r="I20" s="149"/>
    </row>
    <row r="21" spans="1:9" ht="13.5" customHeight="1">
      <c r="A21" s="363"/>
      <c r="B21" s="363"/>
      <c r="C21" s="363"/>
      <c r="D21" s="125"/>
      <c r="E21" s="127"/>
      <c r="F21" s="125"/>
      <c r="G21" s="146"/>
      <c r="H21" s="140"/>
      <c r="I21" s="149"/>
    </row>
    <row r="22" spans="1:9" ht="13.5" customHeight="1">
      <c r="A22" s="363"/>
      <c r="B22" s="378" t="s">
        <v>42</v>
      </c>
      <c r="C22" s="363" t="s">
        <v>43</v>
      </c>
      <c r="D22" s="125"/>
      <c r="E22" s="127"/>
      <c r="F22" s="125"/>
      <c r="G22" s="146"/>
      <c r="H22" s="140"/>
      <c r="I22" s="149"/>
    </row>
    <row r="23" spans="1:9" ht="16.5" customHeight="1">
      <c r="A23" s="363"/>
      <c r="B23" s="378"/>
      <c r="C23" s="363"/>
      <c r="D23" s="125"/>
      <c r="E23" s="127"/>
      <c r="F23" s="125"/>
      <c r="G23" s="146"/>
      <c r="H23" s="140"/>
      <c r="I23" s="149"/>
    </row>
    <row r="24" spans="1:9" ht="42.75" customHeight="1">
      <c r="A24" s="363"/>
      <c r="B24" s="378"/>
      <c r="C24" s="363" t="s">
        <v>44</v>
      </c>
      <c r="D24" s="125" t="s">
        <v>601</v>
      </c>
      <c r="E24" s="127" t="s">
        <v>602</v>
      </c>
      <c r="F24" s="125">
        <v>10</v>
      </c>
      <c r="G24" s="127" t="s">
        <v>602</v>
      </c>
      <c r="H24" s="140">
        <v>10</v>
      </c>
      <c r="I24" s="149"/>
    </row>
    <row r="25" spans="1:9" ht="61.5" customHeight="1">
      <c r="A25" s="363"/>
      <c r="B25" s="378"/>
      <c r="C25" s="363"/>
      <c r="D25" s="125" t="s">
        <v>603</v>
      </c>
      <c r="E25" s="127" t="s">
        <v>602</v>
      </c>
      <c r="F25" s="125">
        <v>10</v>
      </c>
      <c r="G25" s="127" t="s">
        <v>602</v>
      </c>
      <c r="H25" s="140">
        <v>10</v>
      </c>
      <c r="I25" s="149"/>
    </row>
    <row r="26" spans="1:9" ht="18" customHeight="1">
      <c r="A26" s="363"/>
      <c r="B26" s="378"/>
      <c r="C26" s="363" t="s">
        <v>48</v>
      </c>
      <c r="D26" s="125"/>
      <c r="E26" s="127"/>
      <c r="F26" s="125"/>
      <c r="G26" s="147"/>
      <c r="H26" s="140"/>
      <c r="I26" s="149"/>
    </row>
    <row r="27" spans="1:9" ht="15.75" customHeight="1">
      <c r="A27" s="363"/>
      <c r="B27" s="378"/>
      <c r="C27" s="363"/>
      <c r="D27" s="125"/>
      <c r="E27" s="127"/>
      <c r="F27" s="125"/>
      <c r="G27" s="158"/>
      <c r="H27" s="140"/>
      <c r="I27" s="149"/>
    </row>
    <row r="28" spans="1:9" ht="24" customHeight="1">
      <c r="A28" s="363"/>
      <c r="B28" s="378"/>
      <c r="C28" s="363" t="s">
        <v>49</v>
      </c>
      <c r="D28" s="125" t="s">
        <v>604</v>
      </c>
      <c r="E28" s="127" t="s">
        <v>283</v>
      </c>
      <c r="F28" s="125">
        <v>10</v>
      </c>
      <c r="G28" s="146" t="s">
        <v>283</v>
      </c>
      <c r="H28" s="140">
        <v>10</v>
      </c>
      <c r="I28" s="149"/>
    </row>
    <row r="29" spans="1:9" ht="18" customHeight="1">
      <c r="A29" s="363"/>
      <c r="B29" s="378"/>
      <c r="C29" s="363"/>
      <c r="D29" s="125"/>
      <c r="E29" s="127"/>
      <c r="F29" s="125"/>
      <c r="G29" s="146"/>
      <c r="H29" s="140"/>
      <c r="I29" s="149"/>
    </row>
    <row r="30" spans="1:9" ht="24" customHeight="1">
      <c r="A30" s="363"/>
      <c r="B30" s="379" t="s">
        <v>52</v>
      </c>
      <c r="C30" s="363" t="s">
        <v>53</v>
      </c>
      <c r="D30" s="125" t="s">
        <v>1096</v>
      </c>
      <c r="E30" s="127" t="s">
        <v>120</v>
      </c>
      <c r="F30" s="125">
        <v>10</v>
      </c>
      <c r="G30" s="147">
        <v>0.9</v>
      </c>
      <c r="H30" s="140">
        <v>9.4</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99.4</v>
      </c>
      <c r="I32" s="150"/>
    </row>
    <row r="33" spans="1:9" ht="13.5">
      <c r="A33" s="151"/>
      <c r="B33" s="151"/>
      <c r="C33" s="151"/>
      <c r="D33" s="151"/>
      <c r="E33" s="151"/>
      <c r="F33" s="151"/>
      <c r="G33" s="151"/>
      <c r="H33" s="151"/>
      <c r="I33" s="151"/>
    </row>
    <row r="34" spans="1:9" ht="13.5">
      <c r="A34" s="377" t="s">
        <v>121</v>
      </c>
      <c r="B34" s="377"/>
      <c r="C34" s="377"/>
      <c r="D34" s="377"/>
      <c r="E34" s="377" t="s">
        <v>122</v>
      </c>
      <c r="F34" s="377"/>
      <c r="G34" s="377"/>
      <c r="H34" s="377" t="s">
        <v>123</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13888888888889" right="0.7513888888888889" top="0.60625" bottom="0.60625" header="0.5" footer="0.5"/>
  <pageSetup horizontalDpi="600" verticalDpi="600" orientation="portrait" paperSize="9"/>
</worksheet>
</file>

<file path=xl/worksheets/sheet42.xml><?xml version="1.0" encoding="utf-8"?>
<worksheet xmlns="http://schemas.openxmlformats.org/spreadsheetml/2006/main" xmlns:r="http://schemas.openxmlformats.org/officeDocument/2006/relationships">
  <dimension ref="A1:I34"/>
  <sheetViews>
    <sheetView zoomScaleSheetLayoutView="100" workbookViewId="0" topLeftCell="A19">
      <selection activeCell="I29" sqref="I29"/>
    </sheetView>
  </sheetViews>
  <sheetFormatPr defaultColWidth="9.00390625" defaultRowHeight="14.25"/>
  <cols>
    <col min="1" max="1" width="4.375" style="114" customWidth="1"/>
    <col min="2" max="3" width="9.00390625" style="114" customWidth="1"/>
    <col min="4" max="4" width="13.50390625" style="114" customWidth="1"/>
    <col min="5" max="5" width="9.25390625" style="114" customWidth="1"/>
    <col min="6" max="6" width="9.00390625" style="114" customWidth="1"/>
    <col min="7" max="7" width="9.75390625" style="114" customWidth="1"/>
    <col min="8" max="8" width="6.625" style="114" customWidth="1"/>
    <col min="9" max="9" width="11.1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15" customHeight="1">
      <c r="A3" s="362" t="s">
        <v>2</v>
      </c>
      <c r="B3" s="362"/>
      <c r="C3" s="364" t="s">
        <v>605</v>
      </c>
      <c r="D3" s="364"/>
      <c r="E3" s="364"/>
      <c r="F3" s="362" t="s">
        <v>4</v>
      </c>
      <c r="G3" s="362"/>
      <c r="H3" s="364" t="s">
        <v>495</v>
      </c>
      <c r="I3" s="364"/>
    </row>
    <row r="4" spans="1:9" ht="15" customHeight="1">
      <c r="A4" s="362" t="s">
        <v>6</v>
      </c>
      <c r="B4" s="362"/>
      <c r="C4" s="364" t="s">
        <v>387</v>
      </c>
      <c r="D4" s="364"/>
      <c r="E4" s="364"/>
      <c r="F4" s="362" t="s">
        <v>8</v>
      </c>
      <c r="G4" s="362"/>
      <c r="H4" s="364" t="s">
        <v>9</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t="s">
        <v>606</v>
      </c>
      <c r="F6" s="137" t="s">
        <v>606</v>
      </c>
      <c r="G6" s="380">
        <v>10</v>
      </c>
      <c r="H6" s="682" t="s">
        <v>607</v>
      </c>
      <c r="I6" s="386">
        <v>10</v>
      </c>
    </row>
    <row r="7" spans="1:9" ht="15" customHeight="1">
      <c r="A7" s="391"/>
      <c r="B7" s="392"/>
      <c r="C7" s="141" t="s">
        <v>18</v>
      </c>
      <c r="D7" s="142"/>
      <c r="E7" s="137" t="s">
        <v>606</v>
      </c>
      <c r="F7" s="137" t="s">
        <v>606</v>
      </c>
      <c r="G7" s="381"/>
      <c r="H7" s="683"/>
      <c r="I7" s="387"/>
    </row>
    <row r="8" spans="1:9" ht="15" customHeight="1">
      <c r="A8" s="393"/>
      <c r="B8" s="394"/>
      <c r="C8" s="141" t="s">
        <v>19</v>
      </c>
      <c r="D8" s="142"/>
      <c r="E8" s="137"/>
      <c r="F8" s="140"/>
      <c r="G8" s="382"/>
      <c r="H8" s="684"/>
      <c r="I8" s="388"/>
    </row>
    <row r="9" spans="1:9" ht="15" customHeight="1">
      <c r="A9" s="395" t="s">
        <v>20</v>
      </c>
      <c r="B9" s="396"/>
      <c r="C9" s="365" t="s">
        <v>21</v>
      </c>
      <c r="D9" s="366"/>
      <c r="E9" s="366"/>
      <c r="F9" s="367"/>
      <c r="G9" s="365" t="s">
        <v>22</v>
      </c>
      <c r="H9" s="366"/>
      <c r="I9" s="367"/>
    </row>
    <row r="10" spans="1:9" ht="54" customHeight="1">
      <c r="A10" s="397"/>
      <c r="B10" s="398"/>
      <c r="C10" s="368" t="s">
        <v>608</v>
      </c>
      <c r="D10" s="369"/>
      <c r="E10" s="369"/>
      <c r="F10" s="370"/>
      <c r="G10" s="371" t="s">
        <v>583</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t="s">
        <v>609</v>
      </c>
      <c r="E12" s="126">
        <v>65</v>
      </c>
      <c r="F12" s="125">
        <v>10</v>
      </c>
      <c r="G12" s="162">
        <v>65</v>
      </c>
      <c r="H12" s="140">
        <v>10</v>
      </c>
      <c r="I12" s="149"/>
    </row>
    <row r="13" spans="1:9" ht="24" customHeight="1">
      <c r="A13" s="363"/>
      <c r="B13" s="363"/>
      <c r="C13" s="363"/>
      <c r="D13" s="125" t="s">
        <v>585</v>
      </c>
      <c r="E13" s="126">
        <v>65</v>
      </c>
      <c r="F13" s="125">
        <v>10</v>
      </c>
      <c r="G13" s="162">
        <v>65</v>
      </c>
      <c r="H13" s="140">
        <v>10</v>
      </c>
      <c r="I13" s="149"/>
    </row>
    <row r="14" spans="1:9" ht="18" customHeight="1">
      <c r="A14" s="363"/>
      <c r="B14" s="363"/>
      <c r="C14" s="363"/>
      <c r="D14" s="125"/>
      <c r="E14" s="127"/>
      <c r="F14" s="125"/>
      <c r="G14" s="128"/>
      <c r="H14" s="140"/>
      <c r="I14" s="149"/>
    </row>
    <row r="15" spans="1:9" ht="18" customHeight="1">
      <c r="A15" s="363"/>
      <c r="B15" s="363"/>
      <c r="C15" s="363" t="s">
        <v>35</v>
      </c>
      <c r="D15" s="125" t="s">
        <v>470</v>
      </c>
      <c r="E15" s="127" t="s">
        <v>241</v>
      </c>
      <c r="F15" s="125">
        <v>10</v>
      </c>
      <c r="G15" s="145" t="s">
        <v>241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168</v>
      </c>
      <c r="E18" s="127">
        <v>1</v>
      </c>
      <c r="F18" s="125">
        <v>10</v>
      </c>
      <c r="G18" s="147">
        <v>1</v>
      </c>
      <c r="H18" s="140">
        <v>10</v>
      </c>
      <c r="I18" s="149"/>
    </row>
    <row r="19" spans="1:9" ht="18" customHeight="1">
      <c r="A19" s="363"/>
      <c r="B19" s="363"/>
      <c r="C19" s="363"/>
      <c r="D19" s="125"/>
      <c r="E19" s="127"/>
      <c r="F19" s="125"/>
      <c r="G19" s="146"/>
      <c r="H19" s="140"/>
      <c r="I19" s="149"/>
    </row>
    <row r="20" spans="1:9" ht="18" customHeight="1">
      <c r="A20" s="363"/>
      <c r="B20" s="363"/>
      <c r="C20" s="363" t="s">
        <v>39</v>
      </c>
      <c r="D20" s="125" t="s">
        <v>187</v>
      </c>
      <c r="E20" s="127" t="s">
        <v>586</v>
      </c>
      <c r="F20" s="125">
        <v>5</v>
      </c>
      <c r="G20" s="127" t="s">
        <v>586</v>
      </c>
      <c r="H20" s="140">
        <v>5</v>
      </c>
      <c r="I20" s="149"/>
    </row>
    <row r="21" spans="1:9" ht="18" customHeight="1">
      <c r="A21" s="363"/>
      <c r="B21" s="363"/>
      <c r="C21" s="363"/>
      <c r="D21" s="125" t="s">
        <v>187</v>
      </c>
      <c r="E21" s="127" t="s">
        <v>587</v>
      </c>
      <c r="F21" s="125">
        <v>5</v>
      </c>
      <c r="G21" s="127" t="s">
        <v>587</v>
      </c>
      <c r="H21" s="140">
        <v>5</v>
      </c>
      <c r="I21" s="149"/>
    </row>
    <row r="22" spans="1:9" ht="18" customHeight="1">
      <c r="A22" s="363"/>
      <c r="B22" s="378" t="s">
        <v>42</v>
      </c>
      <c r="C22" s="363" t="s">
        <v>43</v>
      </c>
      <c r="D22" s="125"/>
      <c r="E22" s="127"/>
      <c r="F22" s="125"/>
      <c r="G22" s="146"/>
      <c r="H22" s="140"/>
      <c r="I22" s="149"/>
    </row>
    <row r="23" spans="1:9" ht="18" customHeight="1">
      <c r="A23" s="363"/>
      <c r="B23" s="378"/>
      <c r="C23" s="363"/>
      <c r="D23" s="125"/>
      <c r="E23" s="127"/>
      <c r="F23" s="125"/>
      <c r="G23" s="146"/>
      <c r="H23" s="140"/>
      <c r="I23" s="149"/>
    </row>
    <row r="24" spans="1:9" ht="18" customHeight="1">
      <c r="A24" s="363"/>
      <c r="B24" s="378"/>
      <c r="C24" s="363" t="s">
        <v>44</v>
      </c>
      <c r="D24" s="125" t="s">
        <v>588</v>
      </c>
      <c r="E24" s="127">
        <v>1</v>
      </c>
      <c r="F24" s="125">
        <v>10</v>
      </c>
      <c r="G24" s="147">
        <v>0.9</v>
      </c>
      <c r="H24" s="140">
        <v>9</v>
      </c>
      <c r="I24" s="149"/>
    </row>
    <row r="25" spans="1:9" ht="18" customHeight="1">
      <c r="A25" s="363"/>
      <c r="B25" s="378"/>
      <c r="C25" s="363"/>
      <c r="D25" s="125" t="s">
        <v>589</v>
      </c>
      <c r="E25" s="127" t="s">
        <v>590</v>
      </c>
      <c r="F25" s="125">
        <v>10</v>
      </c>
      <c r="G25" s="146" t="s">
        <v>590</v>
      </c>
      <c r="H25" s="140">
        <v>10</v>
      </c>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25" t="s">
        <v>533</v>
      </c>
      <c r="E28" s="127" t="s">
        <v>283</v>
      </c>
      <c r="F28" s="125">
        <v>10</v>
      </c>
      <c r="G28" s="146" t="s">
        <v>283</v>
      </c>
      <c r="H28" s="140">
        <v>10</v>
      </c>
      <c r="I28" s="149"/>
    </row>
    <row r="29" spans="1:9" ht="18" customHeight="1">
      <c r="A29" s="363"/>
      <c r="B29" s="378"/>
      <c r="C29" s="363"/>
      <c r="D29" s="125"/>
      <c r="E29" s="127"/>
      <c r="F29" s="125"/>
      <c r="G29" s="146"/>
      <c r="H29" s="140"/>
      <c r="I29" s="149"/>
    </row>
    <row r="30" spans="1:9" ht="18" customHeight="1">
      <c r="A30" s="363"/>
      <c r="B30" s="379" t="s">
        <v>52</v>
      </c>
      <c r="C30" s="363" t="s">
        <v>53</v>
      </c>
      <c r="D30" s="125" t="s">
        <v>513</v>
      </c>
      <c r="E30" s="127">
        <v>1</v>
      </c>
      <c r="F30" s="125">
        <v>10</v>
      </c>
      <c r="G30" s="147">
        <v>0.9</v>
      </c>
      <c r="H30" s="140">
        <v>9</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98</v>
      </c>
      <c r="I32" s="150"/>
    </row>
    <row r="33" spans="1:9" ht="13.5">
      <c r="A33" s="151"/>
      <c r="B33" s="151"/>
      <c r="C33" s="151"/>
      <c r="D33" s="151"/>
      <c r="E33" s="151"/>
      <c r="F33" s="151"/>
      <c r="G33" s="151"/>
      <c r="H33" s="151"/>
      <c r="I33" s="151"/>
    </row>
    <row r="34" spans="1:9" ht="13.5">
      <c r="A34" s="377" t="s">
        <v>56</v>
      </c>
      <c r="B34" s="377"/>
      <c r="C34" s="377"/>
      <c r="D34" s="377"/>
      <c r="E34" s="377" t="s">
        <v>536</v>
      </c>
      <c r="F34" s="377"/>
      <c r="G34" s="377"/>
      <c r="H34" s="377" t="s">
        <v>579</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0.8027777777777778" bottom="0.60625" header="0.5" footer="0.5"/>
  <pageSetup horizontalDpi="600" verticalDpi="600" orientation="portrait" paperSize="9"/>
</worksheet>
</file>

<file path=xl/worksheets/sheet43.xml><?xml version="1.0" encoding="utf-8"?>
<worksheet xmlns="http://schemas.openxmlformats.org/spreadsheetml/2006/main" xmlns:r="http://schemas.openxmlformats.org/officeDocument/2006/relationships">
  <dimension ref="A1:I34"/>
  <sheetViews>
    <sheetView zoomScaleSheetLayoutView="100" workbookViewId="0" topLeftCell="A1">
      <selection activeCell="K16" sqref="K16"/>
    </sheetView>
  </sheetViews>
  <sheetFormatPr defaultColWidth="9.00390625" defaultRowHeight="14.25"/>
  <cols>
    <col min="1" max="1" width="6.00390625" style="114" customWidth="1"/>
    <col min="2" max="3" width="9.00390625" style="114" customWidth="1"/>
    <col min="4" max="4" width="10.375" style="114" customWidth="1"/>
    <col min="5" max="5" width="8.125" style="114" customWidth="1"/>
    <col min="6" max="6" width="7.125" style="167" customWidth="1"/>
    <col min="7" max="7" width="11.625" style="167" customWidth="1"/>
    <col min="8" max="8" width="6.625" style="114" customWidth="1"/>
    <col min="9" max="9" width="12.25390625" style="114" customWidth="1"/>
    <col min="10" max="16384" width="9.00390625" style="114" customWidth="1"/>
  </cols>
  <sheetData>
    <row r="1" spans="1:9" ht="18.75">
      <c r="A1" s="360" t="s">
        <v>0</v>
      </c>
      <c r="B1" s="360"/>
      <c r="C1" s="360"/>
      <c r="D1" s="360"/>
      <c r="E1" s="360"/>
      <c r="F1" s="360"/>
      <c r="G1" s="360"/>
      <c r="H1" s="360"/>
      <c r="I1" s="360"/>
    </row>
    <row r="2" spans="1:9" ht="13.5">
      <c r="A2" s="406" t="s">
        <v>610</v>
      </c>
      <c r="B2" s="406"/>
      <c r="C2" s="406"/>
      <c r="D2" s="406"/>
      <c r="E2" s="406"/>
      <c r="F2" s="406"/>
      <c r="G2" s="406"/>
      <c r="H2" s="406"/>
      <c r="I2" s="406"/>
    </row>
    <row r="3" spans="1:9" ht="15" customHeight="1">
      <c r="A3" s="552" t="s">
        <v>2</v>
      </c>
      <c r="B3" s="552"/>
      <c r="C3" s="364" t="s">
        <v>611</v>
      </c>
      <c r="D3" s="364"/>
      <c r="E3" s="364"/>
      <c r="F3" s="552" t="s">
        <v>4</v>
      </c>
      <c r="G3" s="552"/>
      <c r="H3" s="553" t="s">
        <v>495</v>
      </c>
      <c r="I3" s="553"/>
    </row>
    <row r="4" spans="1:9" ht="15" customHeight="1">
      <c r="A4" s="552" t="s">
        <v>6</v>
      </c>
      <c r="B4" s="552"/>
      <c r="C4" s="678" t="s">
        <v>496</v>
      </c>
      <c r="D4" s="678"/>
      <c r="E4" s="678"/>
      <c r="F4" s="552" t="s">
        <v>8</v>
      </c>
      <c r="G4" s="552"/>
      <c r="H4" s="679" t="s">
        <v>497</v>
      </c>
      <c r="I4" s="679"/>
    </row>
    <row r="5" spans="1:9" ht="27">
      <c r="A5" s="572" t="s">
        <v>63</v>
      </c>
      <c r="B5" s="573"/>
      <c r="C5" s="554" t="s">
        <v>11</v>
      </c>
      <c r="D5" s="555"/>
      <c r="E5" s="119" t="s">
        <v>12</v>
      </c>
      <c r="F5" s="119" t="s">
        <v>13</v>
      </c>
      <c r="G5" s="119" t="s">
        <v>14</v>
      </c>
      <c r="H5" s="118" t="s">
        <v>15</v>
      </c>
      <c r="I5" s="117" t="s">
        <v>16</v>
      </c>
    </row>
    <row r="6" spans="1:9" ht="15" customHeight="1">
      <c r="A6" s="574"/>
      <c r="B6" s="575"/>
      <c r="C6" s="120" t="s">
        <v>17</v>
      </c>
      <c r="D6" s="120"/>
      <c r="E6" s="117">
        <v>5</v>
      </c>
      <c r="F6" s="121">
        <v>5</v>
      </c>
      <c r="G6" s="563">
        <v>10</v>
      </c>
      <c r="H6" s="383">
        <v>1</v>
      </c>
      <c r="I6" s="563">
        <v>10</v>
      </c>
    </row>
    <row r="7" spans="1:9" ht="15" customHeight="1">
      <c r="A7" s="574"/>
      <c r="B7" s="575"/>
      <c r="C7" s="122" t="s">
        <v>18</v>
      </c>
      <c r="D7" s="123"/>
      <c r="E7" s="117">
        <v>5</v>
      </c>
      <c r="F7" s="121">
        <v>5</v>
      </c>
      <c r="G7" s="564"/>
      <c r="H7" s="384"/>
      <c r="I7" s="564"/>
    </row>
    <row r="8" spans="1:9" ht="15" customHeight="1">
      <c r="A8" s="576"/>
      <c r="B8" s="577"/>
      <c r="C8" s="122" t="s">
        <v>19</v>
      </c>
      <c r="D8" s="123"/>
      <c r="E8" s="117"/>
      <c r="F8" s="121"/>
      <c r="G8" s="565"/>
      <c r="H8" s="385"/>
      <c r="I8" s="565"/>
    </row>
    <row r="9" spans="1:9" ht="15" customHeight="1">
      <c r="A9" s="578" t="s">
        <v>20</v>
      </c>
      <c r="B9" s="579"/>
      <c r="C9" s="554" t="s">
        <v>21</v>
      </c>
      <c r="D9" s="555"/>
      <c r="E9" s="555"/>
      <c r="F9" s="556"/>
      <c r="G9" s="554" t="s">
        <v>22</v>
      </c>
      <c r="H9" s="555"/>
      <c r="I9" s="556"/>
    </row>
    <row r="10" spans="1:9" ht="40.5" customHeight="1">
      <c r="A10" s="580"/>
      <c r="B10" s="581"/>
      <c r="C10" s="685" t="s">
        <v>612</v>
      </c>
      <c r="D10" s="685"/>
      <c r="E10" s="685"/>
      <c r="F10" s="686"/>
      <c r="G10" s="508" t="s">
        <v>613</v>
      </c>
      <c r="H10" s="500"/>
      <c r="I10" s="501"/>
    </row>
    <row r="11" spans="1:9" ht="42" customHeight="1">
      <c r="A11" s="691" t="s">
        <v>24</v>
      </c>
      <c r="B11" s="179" t="s">
        <v>25</v>
      </c>
      <c r="C11" s="178" t="s">
        <v>26</v>
      </c>
      <c r="D11" s="178" t="s">
        <v>27</v>
      </c>
      <c r="E11" s="178" t="s">
        <v>28</v>
      </c>
      <c r="F11" s="178" t="s">
        <v>14</v>
      </c>
      <c r="G11" s="180" t="s">
        <v>29</v>
      </c>
      <c r="H11" s="178" t="s">
        <v>16</v>
      </c>
      <c r="I11" s="119" t="s">
        <v>30</v>
      </c>
    </row>
    <row r="12" spans="1:9" ht="18" customHeight="1">
      <c r="A12" s="691"/>
      <c r="B12" s="691" t="s">
        <v>31</v>
      </c>
      <c r="C12" s="691" t="s">
        <v>32</v>
      </c>
      <c r="D12" s="181" t="s">
        <v>614</v>
      </c>
      <c r="E12" s="182" t="s">
        <v>615</v>
      </c>
      <c r="F12" s="182">
        <v>20</v>
      </c>
      <c r="G12" s="183" t="s">
        <v>615</v>
      </c>
      <c r="H12" s="184">
        <v>20</v>
      </c>
      <c r="I12" s="133"/>
    </row>
    <row r="13" spans="1:9" ht="18" customHeight="1">
      <c r="A13" s="691"/>
      <c r="B13" s="691"/>
      <c r="C13" s="691"/>
      <c r="D13" s="185"/>
      <c r="E13" s="186"/>
      <c r="F13" s="185"/>
      <c r="G13" s="187"/>
      <c r="H13" s="184"/>
      <c r="I13" s="133"/>
    </row>
    <row r="14" spans="1:9" ht="18" customHeight="1">
      <c r="A14" s="691"/>
      <c r="B14" s="691"/>
      <c r="C14" s="691"/>
      <c r="D14" s="185"/>
      <c r="E14" s="186"/>
      <c r="F14" s="185"/>
      <c r="G14" s="187"/>
      <c r="H14" s="184"/>
      <c r="I14" s="133"/>
    </row>
    <row r="15" spans="1:9" ht="18" customHeight="1">
      <c r="A15" s="691"/>
      <c r="B15" s="691"/>
      <c r="C15" s="691" t="s">
        <v>35</v>
      </c>
      <c r="D15" s="188" t="s">
        <v>85</v>
      </c>
      <c r="E15" s="183">
        <v>1</v>
      </c>
      <c r="F15" s="189" t="s">
        <v>502</v>
      </c>
      <c r="G15" s="183">
        <v>0.95</v>
      </c>
      <c r="H15" s="184">
        <v>9.5</v>
      </c>
      <c r="I15" s="133"/>
    </row>
    <row r="16" spans="1:9" ht="18" customHeight="1">
      <c r="A16" s="691"/>
      <c r="B16" s="691"/>
      <c r="C16" s="691"/>
      <c r="D16" s="185"/>
      <c r="E16" s="186"/>
      <c r="F16" s="185"/>
      <c r="G16" s="190"/>
      <c r="H16" s="184"/>
      <c r="I16" s="133"/>
    </row>
    <row r="17" spans="1:9" ht="18" customHeight="1">
      <c r="A17" s="691"/>
      <c r="B17" s="691"/>
      <c r="C17" s="691"/>
      <c r="D17" s="185"/>
      <c r="E17" s="186"/>
      <c r="F17" s="185"/>
      <c r="G17" s="190"/>
      <c r="H17" s="184"/>
      <c r="I17" s="133"/>
    </row>
    <row r="18" spans="1:9" ht="18" customHeight="1">
      <c r="A18" s="691"/>
      <c r="B18" s="691"/>
      <c r="C18" s="691" t="s">
        <v>37</v>
      </c>
      <c r="D18" s="188" t="s">
        <v>332</v>
      </c>
      <c r="E18" s="182">
        <v>10</v>
      </c>
      <c r="F18" s="189" t="s">
        <v>502</v>
      </c>
      <c r="G18" s="183">
        <v>1</v>
      </c>
      <c r="H18" s="184">
        <v>10</v>
      </c>
      <c r="I18" s="133"/>
    </row>
    <row r="19" spans="1:9" ht="18" customHeight="1">
      <c r="A19" s="691"/>
      <c r="B19" s="691"/>
      <c r="C19" s="691"/>
      <c r="D19" s="185"/>
      <c r="E19" s="186"/>
      <c r="F19" s="185"/>
      <c r="G19" s="190"/>
      <c r="H19" s="184"/>
      <c r="I19" s="133"/>
    </row>
    <row r="20" spans="1:9" ht="25.5" customHeight="1">
      <c r="A20" s="691"/>
      <c r="B20" s="691"/>
      <c r="C20" s="691" t="s">
        <v>39</v>
      </c>
      <c r="D20" s="185" t="s">
        <v>187</v>
      </c>
      <c r="E20" s="186" t="s">
        <v>616</v>
      </c>
      <c r="F20" s="185">
        <v>5</v>
      </c>
      <c r="G20" s="186" t="s">
        <v>616</v>
      </c>
      <c r="H20" s="184">
        <v>5</v>
      </c>
      <c r="I20" s="133"/>
    </row>
    <row r="21" spans="1:9" ht="27.75" customHeight="1">
      <c r="A21" s="691"/>
      <c r="B21" s="691"/>
      <c r="C21" s="691"/>
      <c r="D21" s="185" t="s">
        <v>187</v>
      </c>
      <c r="E21" s="186" t="s">
        <v>508</v>
      </c>
      <c r="F21" s="185">
        <v>5</v>
      </c>
      <c r="G21" s="186" t="s">
        <v>508</v>
      </c>
      <c r="H21" s="184">
        <v>5</v>
      </c>
      <c r="I21" s="133"/>
    </row>
    <row r="22" spans="1:9" ht="18" customHeight="1">
      <c r="A22" s="691"/>
      <c r="B22" s="692" t="s">
        <v>42</v>
      </c>
      <c r="C22" s="691" t="s">
        <v>43</v>
      </c>
      <c r="D22" s="185"/>
      <c r="E22" s="186"/>
      <c r="F22" s="185"/>
      <c r="G22" s="190"/>
      <c r="H22" s="184"/>
      <c r="I22" s="133"/>
    </row>
    <row r="23" spans="1:9" ht="18" customHeight="1">
      <c r="A23" s="691"/>
      <c r="B23" s="692"/>
      <c r="C23" s="691"/>
      <c r="D23" s="185"/>
      <c r="E23" s="186"/>
      <c r="F23" s="185"/>
      <c r="G23" s="190"/>
      <c r="H23" s="184"/>
      <c r="I23" s="133"/>
    </row>
    <row r="24" spans="1:9" ht="24.75" customHeight="1">
      <c r="A24" s="691"/>
      <c r="B24" s="692"/>
      <c r="C24" s="691" t="s">
        <v>44</v>
      </c>
      <c r="D24" s="188" t="s">
        <v>617</v>
      </c>
      <c r="E24" s="191" t="s">
        <v>510</v>
      </c>
      <c r="F24" s="189" t="s">
        <v>511</v>
      </c>
      <c r="G24" s="191" t="s">
        <v>510</v>
      </c>
      <c r="H24" s="184">
        <v>15</v>
      </c>
      <c r="I24" s="133"/>
    </row>
    <row r="25" spans="1:9" ht="18" customHeight="1">
      <c r="A25" s="691"/>
      <c r="B25" s="692"/>
      <c r="C25" s="691"/>
      <c r="D25" s="188" t="s">
        <v>512</v>
      </c>
      <c r="E25" s="183">
        <v>1</v>
      </c>
      <c r="F25" s="189" t="s">
        <v>511</v>
      </c>
      <c r="G25" s="183">
        <v>0.9</v>
      </c>
      <c r="H25" s="184">
        <v>13.5</v>
      </c>
      <c r="I25" s="133"/>
    </row>
    <row r="26" spans="1:9" ht="18" customHeight="1">
      <c r="A26" s="691"/>
      <c r="B26" s="692"/>
      <c r="C26" s="691" t="s">
        <v>48</v>
      </c>
      <c r="D26" s="185"/>
      <c r="E26" s="186"/>
      <c r="F26" s="185"/>
      <c r="G26" s="192"/>
      <c r="H26" s="184"/>
      <c r="I26" s="133"/>
    </row>
    <row r="27" spans="1:9" ht="18" customHeight="1">
      <c r="A27" s="691"/>
      <c r="B27" s="692"/>
      <c r="C27" s="691"/>
      <c r="D27" s="185"/>
      <c r="E27" s="186"/>
      <c r="F27" s="185"/>
      <c r="G27" s="190"/>
      <c r="H27" s="184"/>
      <c r="I27" s="133"/>
    </row>
    <row r="28" spans="1:9" ht="18" customHeight="1">
      <c r="A28" s="691"/>
      <c r="B28" s="692"/>
      <c r="C28" s="691" t="s">
        <v>49</v>
      </c>
      <c r="D28" s="185"/>
      <c r="E28" s="186"/>
      <c r="F28" s="185"/>
      <c r="G28" s="190"/>
      <c r="H28" s="184"/>
      <c r="I28" s="133"/>
    </row>
    <row r="29" spans="1:9" ht="18" customHeight="1">
      <c r="A29" s="691"/>
      <c r="B29" s="692"/>
      <c r="C29" s="691"/>
      <c r="D29" s="185"/>
      <c r="E29" s="186"/>
      <c r="F29" s="185"/>
      <c r="G29" s="190"/>
      <c r="H29" s="184"/>
      <c r="I29" s="133"/>
    </row>
    <row r="30" spans="1:9" ht="18" customHeight="1">
      <c r="A30" s="691"/>
      <c r="B30" s="693" t="s">
        <v>52</v>
      </c>
      <c r="C30" s="695" t="s">
        <v>53</v>
      </c>
      <c r="D30" s="188" t="s">
        <v>513</v>
      </c>
      <c r="E30" s="182">
        <v>10</v>
      </c>
      <c r="F30" s="189" t="s">
        <v>502</v>
      </c>
      <c r="G30" s="183">
        <v>0.95</v>
      </c>
      <c r="H30" s="184">
        <v>9.5</v>
      </c>
      <c r="I30" s="133"/>
    </row>
    <row r="31" spans="1:9" ht="18" customHeight="1">
      <c r="A31" s="691"/>
      <c r="B31" s="694"/>
      <c r="C31" s="695"/>
      <c r="D31" s="185"/>
      <c r="E31" s="186"/>
      <c r="F31" s="185"/>
      <c r="G31" s="193"/>
      <c r="H31" s="194"/>
      <c r="I31" s="133"/>
    </row>
    <row r="32" spans="1:9" ht="18.75" customHeight="1">
      <c r="A32" s="687" t="s">
        <v>55</v>
      </c>
      <c r="B32" s="688"/>
      <c r="C32" s="688"/>
      <c r="D32" s="689"/>
      <c r="E32" s="195"/>
      <c r="F32" s="185"/>
      <c r="G32" s="196"/>
      <c r="H32" s="197">
        <v>97.5</v>
      </c>
      <c r="I32" s="135"/>
    </row>
    <row r="34" spans="1:9" ht="13.5">
      <c r="A34" s="560" t="s">
        <v>514</v>
      </c>
      <c r="B34" s="560"/>
      <c r="C34" s="560"/>
      <c r="D34" s="560"/>
      <c r="E34" s="560" t="s">
        <v>515</v>
      </c>
      <c r="F34" s="690"/>
      <c r="G34" s="690"/>
      <c r="H34" s="560" t="s">
        <v>516</v>
      </c>
      <c r="I34" s="560"/>
    </row>
  </sheetData>
  <sheetProtection/>
  <autoFilter ref="F18:H18"/>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44.xml><?xml version="1.0" encoding="utf-8"?>
<worksheet xmlns="http://schemas.openxmlformats.org/spreadsheetml/2006/main" xmlns:r="http://schemas.openxmlformats.org/officeDocument/2006/relationships">
  <dimension ref="A1:I34"/>
  <sheetViews>
    <sheetView zoomScaleSheetLayoutView="100" workbookViewId="0" topLeftCell="A10">
      <selection activeCell="M30" sqref="M30"/>
    </sheetView>
  </sheetViews>
  <sheetFormatPr defaultColWidth="9.00390625" defaultRowHeight="14.25"/>
  <cols>
    <col min="1" max="1" width="6.00390625" style="114" customWidth="1"/>
    <col min="2" max="2" width="9.00390625" style="114" customWidth="1"/>
    <col min="3" max="3" width="8.375" style="114" customWidth="1"/>
    <col min="4" max="4" width="9.00390625" style="114" customWidth="1"/>
    <col min="5" max="5" width="10.625" style="114" customWidth="1"/>
    <col min="6" max="6" width="6.75390625" style="114" customWidth="1"/>
    <col min="7" max="7" width="9.125" style="114" customWidth="1"/>
    <col min="8" max="8" width="8.125" style="114" customWidth="1"/>
    <col min="9" max="9" width="12.37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25.5" customHeight="1">
      <c r="A3" s="362" t="s">
        <v>2</v>
      </c>
      <c r="B3" s="362"/>
      <c r="C3" s="363" t="s">
        <v>618</v>
      </c>
      <c r="D3" s="363"/>
      <c r="E3" s="363"/>
      <c r="F3" s="362" t="s">
        <v>4</v>
      </c>
      <c r="G3" s="362"/>
      <c r="H3" s="364" t="s">
        <v>495</v>
      </c>
      <c r="I3" s="364"/>
    </row>
    <row r="4" spans="1:9" ht="15" customHeight="1">
      <c r="A4" s="362" t="s">
        <v>6</v>
      </c>
      <c r="B4" s="362"/>
      <c r="C4" s="364" t="s">
        <v>555</v>
      </c>
      <c r="D4" s="364"/>
      <c r="E4" s="364"/>
      <c r="F4" s="362" t="s">
        <v>8</v>
      </c>
      <c r="G4" s="362"/>
      <c r="H4" s="364" t="s">
        <v>80</v>
      </c>
      <c r="I4" s="364"/>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v>19.5</v>
      </c>
      <c r="F6" s="140">
        <v>19.5</v>
      </c>
      <c r="G6" s="380">
        <v>10</v>
      </c>
      <c r="H6" s="383">
        <v>1</v>
      </c>
      <c r="I6" s="386">
        <v>10</v>
      </c>
    </row>
    <row r="7" spans="1:9" ht="15" customHeight="1">
      <c r="A7" s="391"/>
      <c r="B7" s="392"/>
      <c r="C7" s="141" t="s">
        <v>18</v>
      </c>
      <c r="D7" s="142"/>
      <c r="E7" s="137">
        <v>19.5</v>
      </c>
      <c r="F7" s="140">
        <v>19.5</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35.25" customHeight="1">
      <c r="A10" s="397"/>
      <c r="B10" s="398"/>
      <c r="C10" s="368" t="s">
        <v>619</v>
      </c>
      <c r="D10" s="369"/>
      <c r="E10" s="369"/>
      <c r="F10" s="370"/>
      <c r="G10" s="371" t="s">
        <v>620</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t="s">
        <v>621</v>
      </c>
      <c r="E12" s="127" t="s">
        <v>622</v>
      </c>
      <c r="F12" s="125">
        <v>10</v>
      </c>
      <c r="G12" s="127" t="s">
        <v>622</v>
      </c>
      <c r="H12" s="140">
        <v>10</v>
      </c>
      <c r="I12" s="149"/>
    </row>
    <row r="13" spans="1:9" ht="18" customHeight="1">
      <c r="A13" s="363"/>
      <c r="B13" s="363"/>
      <c r="C13" s="363"/>
      <c r="D13" s="125"/>
      <c r="E13" s="127"/>
      <c r="F13" s="125"/>
      <c r="G13" s="128"/>
      <c r="H13" s="140"/>
      <c r="I13" s="149"/>
    </row>
    <row r="14" spans="1:9" ht="18" customHeight="1">
      <c r="A14" s="363"/>
      <c r="B14" s="363"/>
      <c r="C14" s="363"/>
      <c r="D14" s="125"/>
      <c r="E14" s="127"/>
      <c r="F14" s="125"/>
      <c r="G14" s="128"/>
      <c r="H14" s="140"/>
      <c r="I14" s="149"/>
    </row>
    <row r="15" spans="1:9" ht="22.5" customHeight="1">
      <c r="A15" s="363"/>
      <c r="B15" s="363"/>
      <c r="C15" s="363" t="s">
        <v>35</v>
      </c>
      <c r="D15" s="59" t="s">
        <v>68</v>
      </c>
      <c r="E15" s="152">
        <v>1</v>
      </c>
      <c r="F15" s="125">
        <v>10</v>
      </c>
      <c r="G15" s="145">
        <v>1</v>
      </c>
      <c r="H15" s="140">
        <v>10</v>
      </c>
      <c r="I15" s="149"/>
    </row>
    <row r="16" spans="1:9" ht="18" customHeight="1">
      <c r="A16" s="363"/>
      <c r="B16" s="363"/>
      <c r="C16" s="363"/>
      <c r="D16" s="125" t="s">
        <v>167</v>
      </c>
      <c r="E16" s="127" t="s">
        <v>241</v>
      </c>
      <c r="F16" s="125">
        <v>10</v>
      </c>
      <c r="G16" s="147">
        <v>1</v>
      </c>
      <c r="H16" s="140">
        <v>10</v>
      </c>
      <c r="I16" s="149"/>
    </row>
    <row r="17" spans="1:9" ht="18" customHeight="1">
      <c r="A17" s="363"/>
      <c r="B17" s="363"/>
      <c r="C17" s="363"/>
      <c r="D17" s="125"/>
      <c r="E17" s="127"/>
      <c r="F17" s="125"/>
      <c r="G17" s="146"/>
      <c r="H17" s="140"/>
      <c r="I17" s="149"/>
    </row>
    <row r="18" spans="1:9" ht="24.75" customHeight="1">
      <c r="A18" s="363"/>
      <c r="B18" s="363"/>
      <c r="C18" s="363" t="s">
        <v>37</v>
      </c>
      <c r="D18" s="59" t="s">
        <v>69</v>
      </c>
      <c r="E18" s="152">
        <v>1</v>
      </c>
      <c r="F18" s="125">
        <v>10</v>
      </c>
      <c r="G18" s="152">
        <v>1</v>
      </c>
      <c r="H18" s="125">
        <v>10</v>
      </c>
      <c r="I18" s="149"/>
    </row>
    <row r="19" spans="1:9" ht="18" customHeight="1">
      <c r="A19" s="363"/>
      <c r="B19" s="363"/>
      <c r="C19" s="363"/>
      <c r="D19" s="125"/>
      <c r="E19" s="127"/>
      <c r="F19" s="125"/>
      <c r="G19" s="146"/>
      <c r="H19" s="140"/>
      <c r="I19" s="149"/>
    </row>
    <row r="20" spans="1:9" ht="18" customHeight="1">
      <c r="A20" s="363"/>
      <c r="B20" s="363"/>
      <c r="C20" s="363" t="s">
        <v>39</v>
      </c>
      <c r="D20" s="125" t="s">
        <v>187</v>
      </c>
      <c r="E20" s="176" t="s">
        <v>623</v>
      </c>
      <c r="F20" s="125">
        <v>10</v>
      </c>
      <c r="G20" s="176" t="s">
        <v>623</v>
      </c>
      <c r="H20" s="125">
        <v>10</v>
      </c>
      <c r="I20" s="149"/>
    </row>
    <row r="21" spans="1:9" ht="18" customHeight="1">
      <c r="A21" s="363"/>
      <c r="B21" s="363"/>
      <c r="C21" s="363"/>
      <c r="D21" s="125"/>
      <c r="E21" s="127"/>
      <c r="F21" s="125"/>
      <c r="G21" s="146"/>
      <c r="H21" s="140"/>
      <c r="I21" s="149"/>
    </row>
    <row r="22" spans="1:9" ht="24.75" customHeight="1">
      <c r="A22" s="363"/>
      <c r="B22" s="378" t="s">
        <v>42</v>
      </c>
      <c r="C22" s="363" t="s">
        <v>43</v>
      </c>
      <c r="D22" s="59" t="s">
        <v>72</v>
      </c>
      <c r="E22" s="153">
        <v>1</v>
      </c>
      <c r="F22" s="59">
        <v>10</v>
      </c>
      <c r="G22" s="153">
        <v>1</v>
      </c>
      <c r="H22" s="59">
        <v>10</v>
      </c>
      <c r="I22" s="149"/>
    </row>
    <row r="23" spans="1:9" ht="24" customHeight="1">
      <c r="A23" s="363"/>
      <c r="B23" s="378"/>
      <c r="C23" s="363"/>
      <c r="D23" s="59" t="s">
        <v>73</v>
      </c>
      <c r="E23" s="153">
        <v>1</v>
      </c>
      <c r="F23" s="59">
        <v>10</v>
      </c>
      <c r="G23" s="153">
        <v>1</v>
      </c>
      <c r="H23" s="59">
        <v>10</v>
      </c>
      <c r="I23" s="149"/>
    </row>
    <row r="24" spans="1:9" ht="18" customHeight="1">
      <c r="A24" s="363"/>
      <c r="B24" s="378"/>
      <c r="C24" s="363" t="s">
        <v>44</v>
      </c>
      <c r="D24" s="125"/>
      <c r="E24" s="127"/>
      <c r="F24" s="125"/>
      <c r="G24" s="146"/>
      <c r="H24" s="140"/>
      <c r="I24" s="149"/>
    </row>
    <row r="25" spans="1:9" ht="18" customHeight="1">
      <c r="A25" s="363"/>
      <c r="B25" s="378"/>
      <c r="C25" s="363"/>
      <c r="D25" s="125"/>
      <c r="E25" s="127"/>
      <c r="F25" s="125"/>
      <c r="G25" s="146"/>
      <c r="H25" s="140"/>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77" t="s">
        <v>533</v>
      </c>
      <c r="E28" s="177" t="s">
        <v>534</v>
      </c>
      <c r="F28" s="177">
        <v>10</v>
      </c>
      <c r="G28" s="177" t="s">
        <v>535</v>
      </c>
      <c r="H28" s="177">
        <v>10</v>
      </c>
      <c r="I28" s="149"/>
    </row>
    <row r="29" spans="1:9" ht="18" customHeight="1">
      <c r="A29" s="363"/>
      <c r="B29" s="378"/>
      <c r="C29" s="363"/>
      <c r="D29" s="125"/>
      <c r="E29" s="127"/>
      <c r="F29" s="125"/>
      <c r="G29" s="146"/>
      <c r="H29" s="140"/>
      <c r="I29" s="149"/>
    </row>
    <row r="30" spans="1:9" ht="24" customHeight="1">
      <c r="A30" s="363"/>
      <c r="B30" s="379" t="s">
        <v>52</v>
      </c>
      <c r="C30" s="363" t="s">
        <v>53</v>
      </c>
      <c r="D30" s="59" t="s">
        <v>624</v>
      </c>
      <c r="E30" s="152">
        <v>1</v>
      </c>
      <c r="F30" s="125">
        <v>10</v>
      </c>
      <c r="G30" s="152">
        <v>1</v>
      </c>
      <c r="H30" s="140">
        <v>8</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98</v>
      </c>
      <c r="I32" s="150"/>
    </row>
    <row r="33" spans="1:9" ht="13.5">
      <c r="A33" s="151"/>
      <c r="B33" s="151"/>
      <c r="C33" s="151"/>
      <c r="D33" s="151"/>
      <c r="E33" s="151"/>
      <c r="F33" s="151"/>
      <c r="G33" s="151"/>
      <c r="H33" s="151"/>
      <c r="I33" s="151"/>
    </row>
    <row r="34" spans="1:9" ht="13.5">
      <c r="A34" s="377" t="s">
        <v>56</v>
      </c>
      <c r="B34" s="377"/>
      <c r="C34" s="377"/>
      <c r="D34" s="377"/>
      <c r="E34" s="377" t="s">
        <v>536</v>
      </c>
      <c r="F34" s="377"/>
      <c r="G34" s="377"/>
      <c r="H34" s="377" t="s">
        <v>537</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45.xml><?xml version="1.0" encoding="utf-8"?>
<worksheet xmlns="http://schemas.openxmlformats.org/spreadsheetml/2006/main" xmlns:r="http://schemas.openxmlformats.org/officeDocument/2006/relationships">
  <dimension ref="A1:I34"/>
  <sheetViews>
    <sheetView zoomScaleSheetLayoutView="100" workbookViewId="0" topLeftCell="A10">
      <selection activeCell="K6" sqref="K6"/>
    </sheetView>
  </sheetViews>
  <sheetFormatPr defaultColWidth="9.00390625" defaultRowHeight="14.25"/>
  <cols>
    <col min="1" max="1" width="6.00390625" style="114" customWidth="1"/>
    <col min="2" max="3" width="9.00390625" style="114" customWidth="1"/>
    <col min="4" max="4" width="10.375" style="114" customWidth="1"/>
    <col min="5" max="5" width="10.625" style="114" customWidth="1"/>
    <col min="6" max="6" width="9.00390625" style="167" customWidth="1"/>
    <col min="7" max="7" width="8.50390625" style="167" customWidth="1"/>
    <col min="8" max="9" width="8.375" style="114" customWidth="1"/>
    <col min="10" max="16384" width="9.00390625" style="114" customWidth="1"/>
  </cols>
  <sheetData>
    <row r="1" spans="1:9" ht="18.75">
      <c r="A1" s="360" t="s">
        <v>0</v>
      </c>
      <c r="B1" s="360"/>
      <c r="C1" s="360"/>
      <c r="D1" s="360"/>
      <c r="E1" s="360"/>
      <c r="F1" s="360"/>
      <c r="G1" s="360"/>
      <c r="H1" s="360"/>
      <c r="I1" s="360"/>
    </row>
    <row r="2" spans="1:9" ht="13.5">
      <c r="A2" s="406" t="s">
        <v>465</v>
      </c>
      <c r="B2" s="406"/>
      <c r="C2" s="406"/>
      <c r="D2" s="406"/>
      <c r="E2" s="406"/>
      <c r="F2" s="406"/>
      <c r="G2" s="406"/>
      <c r="H2" s="406"/>
      <c r="I2" s="406"/>
    </row>
    <row r="3" spans="1:9" ht="24" customHeight="1">
      <c r="A3" s="552" t="s">
        <v>2</v>
      </c>
      <c r="B3" s="552"/>
      <c r="C3" s="477" t="s">
        <v>625</v>
      </c>
      <c r="D3" s="477"/>
      <c r="E3" s="477"/>
      <c r="F3" s="362" t="s">
        <v>4</v>
      </c>
      <c r="G3" s="362"/>
      <c r="H3" s="364" t="s">
        <v>495</v>
      </c>
      <c r="I3" s="364"/>
    </row>
    <row r="4" spans="1:9" ht="15" customHeight="1">
      <c r="A4" s="552" t="s">
        <v>6</v>
      </c>
      <c r="B4" s="552"/>
      <c r="C4" s="696" t="s">
        <v>496</v>
      </c>
      <c r="D4" s="696"/>
      <c r="E4" s="696"/>
      <c r="F4" s="362" t="s">
        <v>8</v>
      </c>
      <c r="G4" s="362"/>
      <c r="H4" s="697" t="s">
        <v>497</v>
      </c>
      <c r="I4" s="697"/>
    </row>
    <row r="5" spans="1:9" ht="13.5">
      <c r="A5" s="572" t="s">
        <v>63</v>
      </c>
      <c r="B5" s="573"/>
      <c r="C5" s="365" t="s">
        <v>11</v>
      </c>
      <c r="D5" s="366"/>
      <c r="E5" s="125" t="s">
        <v>12</v>
      </c>
      <c r="F5" s="125" t="s">
        <v>13</v>
      </c>
      <c r="G5" s="125" t="s">
        <v>14</v>
      </c>
      <c r="H5" s="138" t="s">
        <v>15</v>
      </c>
      <c r="I5" s="137" t="s">
        <v>16</v>
      </c>
    </row>
    <row r="6" spans="1:9" ht="15" customHeight="1">
      <c r="A6" s="574"/>
      <c r="B6" s="575"/>
      <c r="C6" s="139" t="s">
        <v>17</v>
      </c>
      <c r="D6" s="139"/>
      <c r="E6" s="137">
        <v>5.9</v>
      </c>
      <c r="F6" s="140">
        <v>5.9</v>
      </c>
      <c r="G6" s="380">
        <v>10</v>
      </c>
      <c r="H6" s="383">
        <v>1</v>
      </c>
      <c r="I6" s="380">
        <v>10</v>
      </c>
    </row>
    <row r="7" spans="1:9" ht="15" customHeight="1">
      <c r="A7" s="574"/>
      <c r="B7" s="575"/>
      <c r="C7" s="141" t="s">
        <v>18</v>
      </c>
      <c r="D7" s="142"/>
      <c r="E7" s="137">
        <v>5.9</v>
      </c>
      <c r="F7" s="140">
        <v>5.9</v>
      </c>
      <c r="G7" s="381"/>
      <c r="H7" s="384"/>
      <c r="I7" s="381"/>
    </row>
    <row r="8" spans="1:9" ht="15" customHeight="1">
      <c r="A8" s="576"/>
      <c r="B8" s="577"/>
      <c r="C8" s="141" t="s">
        <v>19</v>
      </c>
      <c r="D8" s="142"/>
      <c r="E8" s="137"/>
      <c r="F8" s="140"/>
      <c r="G8" s="382"/>
      <c r="H8" s="385"/>
      <c r="I8" s="382"/>
    </row>
    <row r="9" spans="1:9" ht="15" customHeight="1">
      <c r="A9" s="578" t="s">
        <v>20</v>
      </c>
      <c r="B9" s="579"/>
      <c r="C9" s="365" t="s">
        <v>21</v>
      </c>
      <c r="D9" s="366"/>
      <c r="E9" s="366"/>
      <c r="F9" s="367"/>
      <c r="G9" s="365" t="s">
        <v>22</v>
      </c>
      <c r="H9" s="366"/>
      <c r="I9" s="367"/>
    </row>
    <row r="10" spans="1:9" ht="36.75" customHeight="1">
      <c r="A10" s="580"/>
      <c r="B10" s="581"/>
      <c r="C10" s="698" t="s">
        <v>519</v>
      </c>
      <c r="D10" s="698"/>
      <c r="E10" s="698"/>
      <c r="F10" s="699"/>
      <c r="G10" s="402" t="s">
        <v>626</v>
      </c>
      <c r="H10" s="372"/>
      <c r="I10" s="373"/>
    </row>
    <row r="11" spans="1:9" ht="42" customHeight="1">
      <c r="A11" s="561" t="s">
        <v>24</v>
      </c>
      <c r="B11" s="120" t="s">
        <v>25</v>
      </c>
      <c r="C11" s="125" t="s">
        <v>26</v>
      </c>
      <c r="D11" s="125" t="s">
        <v>27</v>
      </c>
      <c r="E11" s="125" t="s">
        <v>28</v>
      </c>
      <c r="F11" s="125" t="s">
        <v>14</v>
      </c>
      <c r="G11" s="143" t="s">
        <v>29</v>
      </c>
      <c r="H11" s="125" t="s">
        <v>16</v>
      </c>
      <c r="I11" s="125" t="s">
        <v>30</v>
      </c>
    </row>
    <row r="12" spans="1:9" ht="18" customHeight="1">
      <c r="A12" s="561"/>
      <c r="B12" s="561" t="s">
        <v>31</v>
      </c>
      <c r="C12" s="363" t="s">
        <v>32</v>
      </c>
      <c r="D12" s="169" t="s">
        <v>614</v>
      </c>
      <c r="E12" s="168" t="s">
        <v>627</v>
      </c>
      <c r="F12" s="168">
        <v>10</v>
      </c>
      <c r="G12" s="170" t="s">
        <v>627</v>
      </c>
      <c r="H12" s="140">
        <v>10</v>
      </c>
      <c r="I12" s="149"/>
    </row>
    <row r="13" spans="1:9" ht="18" customHeight="1">
      <c r="A13" s="561"/>
      <c r="B13" s="561"/>
      <c r="C13" s="363"/>
      <c r="D13" s="125"/>
      <c r="E13" s="127"/>
      <c r="F13" s="125"/>
      <c r="G13" s="171"/>
      <c r="H13" s="140"/>
      <c r="I13" s="149"/>
    </row>
    <row r="14" spans="1:9" ht="18" customHeight="1">
      <c r="A14" s="561"/>
      <c r="B14" s="561"/>
      <c r="C14" s="363"/>
      <c r="D14" s="125"/>
      <c r="E14" s="127"/>
      <c r="F14" s="125"/>
      <c r="G14" s="171"/>
      <c r="H14" s="140"/>
      <c r="I14" s="149"/>
    </row>
    <row r="15" spans="1:9" ht="18" customHeight="1">
      <c r="A15" s="561"/>
      <c r="B15" s="561"/>
      <c r="C15" s="363" t="s">
        <v>35</v>
      </c>
      <c r="D15" s="172" t="s">
        <v>628</v>
      </c>
      <c r="E15" s="170">
        <v>1</v>
      </c>
      <c r="F15" s="173" t="s">
        <v>502</v>
      </c>
      <c r="G15" s="170">
        <v>1</v>
      </c>
      <c r="H15" s="140">
        <v>10</v>
      </c>
      <c r="I15" s="149"/>
    </row>
    <row r="16" spans="1:9" ht="18" customHeight="1">
      <c r="A16" s="561"/>
      <c r="B16" s="561"/>
      <c r="C16" s="363"/>
      <c r="D16" s="125" t="s">
        <v>167</v>
      </c>
      <c r="E16" s="127">
        <v>1</v>
      </c>
      <c r="F16" s="125">
        <v>10</v>
      </c>
      <c r="G16" s="146"/>
      <c r="H16" s="140">
        <v>10</v>
      </c>
      <c r="I16" s="149"/>
    </row>
    <row r="17" spans="1:9" ht="18" customHeight="1">
      <c r="A17" s="561"/>
      <c r="B17" s="561"/>
      <c r="C17" s="363"/>
      <c r="D17" s="125"/>
      <c r="E17" s="127"/>
      <c r="F17" s="125"/>
      <c r="G17" s="146"/>
      <c r="H17" s="140"/>
      <c r="I17" s="149"/>
    </row>
    <row r="18" spans="1:9" ht="18" customHeight="1">
      <c r="A18" s="561"/>
      <c r="B18" s="561"/>
      <c r="C18" s="363" t="s">
        <v>37</v>
      </c>
      <c r="D18" s="172" t="s">
        <v>332</v>
      </c>
      <c r="E18" s="170">
        <v>1</v>
      </c>
      <c r="F18" s="173" t="s">
        <v>502</v>
      </c>
      <c r="G18" s="170">
        <v>1</v>
      </c>
      <c r="H18" s="140">
        <v>10</v>
      </c>
      <c r="I18" s="149"/>
    </row>
    <row r="19" spans="1:9" ht="18" customHeight="1">
      <c r="A19" s="561"/>
      <c r="B19" s="561"/>
      <c r="C19" s="363"/>
      <c r="D19" s="125"/>
      <c r="E19" s="127"/>
      <c r="F19" s="125"/>
      <c r="G19" s="146"/>
      <c r="H19" s="140"/>
      <c r="I19" s="149"/>
    </row>
    <row r="20" spans="1:9" ht="18" customHeight="1">
      <c r="A20" s="561"/>
      <c r="B20" s="561"/>
      <c r="C20" s="363" t="s">
        <v>39</v>
      </c>
      <c r="D20" s="125" t="s">
        <v>629</v>
      </c>
      <c r="E20" s="127" t="s">
        <v>630</v>
      </c>
      <c r="F20" s="125">
        <v>5</v>
      </c>
      <c r="G20" s="127" t="s">
        <v>630</v>
      </c>
      <c r="H20" s="140">
        <v>5</v>
      </c>
      <c r="I20" s="149"/>
    </row>
    <row r="21" spans="1:9" ht="24.75" customHeight="1">
      <c r="A21" s="561"/>
      <c r="B21" s="561"/>
      <c r="C21" s="363"/>
      <c r="D21" s="125" t="s">
        <v>631</v>
      </c>
      <c r="E21" s="127" t="s">
        <v>632</v>
      </c>
      <c r="F21" s="125">
        <v>5</v>
      </c>
      <c r="G21" s="127" t="s">
        <v>632</v>
      </c>
      <c r="H21" s="140">
        <v>5</v>
      </c>
      <c r="I21" s="149"/>
    </row>
    <row r="22" spans="1:9" ht="18" customHeight="1">
      <c r="A22" s="561"/>
      <c r="B22" s="562" t="s">
        <v>42</v>
      </c>
      <c r="C22" s="363" t="s">
        <v>43</v>
      </c>
      <c r="D22" s="125"/>
      <c r="E22" s="127"/>
      <c r="F22" s="125"/>
      <c r="G22" s="146"/>
      <c r="H22" s="140"/>
      <c r="I22" s="149"/>
    </row>
    <row r="23" spans="1:9" ht="18" customHeight="1">
      <c r="A23" s="561"/>
      <c r="B23" s="562"/>
      <c r="C23" s="363"/>
      <c r="D23" s="125"/>
      <c r="E23" s="127"/>
      <c r="F23" s="125"/>
      <c r="G23" s="146"/>
      <c r="H23" s="140"/>
      <c r="I23" s="149"/>
    </row>
    <row r="24" spans="1:9" ht="24.75" customHeight="1">
      <c r="A24" s="561"/>
      <c r="B24" s="562"/>
      <c r="C24" s="363" t="s">
        <v>44</v>
      </c>
      <c r="D24" s="172" t="s">
        <v>633</v>
      </c>
      <c r="E24" s="174">
        <v>1</v>
      </c>
      <c r="F24" s="173" t="s">
        <v>511</v>
      </c>
      <c r="G24" s="170">
        <v>1</v>
      </c>
      <c r="H24" s="140">
        <v>15</v>
      </c>
      <c r="I24" s="149"/>
    </row>
    <row r="25" spans="1:9" ht="18" customHeight="1">
      <c r="A25" s="561"/>
      <c r="B25" s="562"/>
      <c r="C25" s="363"/>
      <c r="D25" s="172" t="s">
        <v>512</v>
      </c>
      <c r="E25" s="170">
        <v>1</v>
      </c>
      <c r="F25" s="173" t="s">
        <v>511</v>
      </c>
      <c r="G25" s="170">
        <v>0.9</v>
      </c>
      <c r="H25" s="140">
        <v>13.5</v>
      </c>
      <c r="I25" s="149"/>
    </row>
    <row r="26" spans="1:9" ht="18" customHeight="1">
      <c r="A26" s="561"/>
      <c r="B26" s="562"/>
      <c r="C26" s="363" t="s">
        <v>48</v>
      </c>
      <c r="D26" s="125"/>
      <c r="E26" s="127"/>
      <c r="F26" s="125"/>
      <c r="G26" s="147"/>
      <c r="H26" s="140"/>
      <c r="I26" s="149"/>
    </row>
    <row r="27" spans="1:9" ht="18" customHeight="1">
      <c r="A27" s="561"/>
      <c r="B27" s="562"/>
      <c r="C27" s="363"/>
      <c r="D27" s="125"/>
      <c r="E27" s="127"/>
      <c r="F27" s="125"/>
      <c r="G27" s="146"/>
      <c r="H27" s="140"/>
      <c r="I27" s="149"/>
    </row>
    <row r="28" spans="1:9" ht="18" customHeight="1">
      <c r="A28" s="561"/>
      <c r="B28" s="562"/>
      <c r="C28" s="363" t="s">
        <v>49</v>
      </c>
      <c r="D28" s="125"/>
      <c r="E28" s="127"/>
      <c r="F28" s="125"/>
      <c r="G28" s="146"/>
      <c r="H28" s="140"/>
      <c r="I28" s="149"/>
    </row>
    <row r="29" spans="1:9" ht="18" customHeight="1">
      <c r="A29" s="561"/>
      <c r="B29" s="562"/>
      <c r="C29" s="363"/>
      <c r="D29" s="125"/>
      <c r="E29" s="127"/>
      <c r="F29" s="125"/>
      <c r="G29" s="146"/>
      <c r="H29" s="140"/>
      <c r="I29" s="149"/>
    </row>
    <row r="30" spans="1:9" ht="18" customHeight="1">
      <c r="A30" s="561"/>
      <c r="B30" s="379" t="s">
        <v>52</v>
      </c>
      <c r="C30" s="363" t="s">
        <v>53</v>
      </c>
      <c r="D30" s="172" t="s">
        <v>513</v>
      </c>
      <c r="E30" s="168">
        <v>10</v>
      </c>
      <c r="F30" s="173" t="s">
        <v>502</v>
      </c>
      <c r="G30" s="170">
        <v>0.95</v>
      </c>
      <c r="H30" s="140">
        <v>9.5</v>
      </c>
      <c r="I30" s="149"/>
    </row>
    <row r="31" spans="1:9" ht="18" customHeight="1">
      <c r="A31" s="561"/>
      <c r="B31" s="378"/>
      <c r="C31" s="363"/>
      <c r="D31" s="125"/>
      <c r="E31" s="127"/>
      <c r="F31" s="125"/>
      <c r="G31" s="146"/>
      <c r="H31" s="149"/>
      <c r="I31" s="149"/>
    </row>
    <row r="32" spans="1:9" ht="18.75" customHeight="1">
      <c r="A32" s="557" t="s">
        <v>55</v>
      </c>
      <c r="B32" s="558"/>
      <c r="C32" s="558"/>
      <c r="D32" s="559"/>
      <c r="E32" s="134"/>
      <c r="F32" s="125"/>
      <c r="G32" s="175"/>
      <c r="H32" s="115">
        <v>98</v>
      </c>
      <c r="I32" s="135"/>
    </row>
    <row r="34" spans="1:9" ht="13.5">
      <c r="A34" s="560" t="s">
        <v>514</v>
      </c>
      <c r="B34" s="560"/>
      <c r="C34" s="560"/>
      <c r="D34" s="560"/>
      <c r="E34" s="560" t="s">
        <v>515</v>
      </c>
      <c r="F34" s="690"/>
      <c r="G34" s="690"/>
      <c r="H34" s="560" t="s">
        <v>516</v>
      </c>
      <c r="I34" s="560"/>
    </row>
  </sheetData>
  <sheetProtection/>
  <autoFilter ref="F18:H18"/>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46.xml><?xml version="1.0" encoding="utf-8"?>
<worksheet xmlns="http://schemas.openxmlformats.org/spreadsheetml/2006/main" xmlns:r="http://schemas.openxmlformats.org/officeDocument/2006/relationships">
  <dimension ref="A1:I34"/>
  <sheetViews>
    <sheetView zoomScaleSheetLayoutView="100" workbookViewId="0" topLeftCell="A1">
      <selection activeCell="F29" sqref="F29"/>
    </sheetView>
  </sheetViews>
  <sheetFormatPr defaultColWidth="9.00390625" defaultRowHeight="14.25"/>
  <cols>
    <col min="1" max="1" width="6.00390625" style="114" customWidth="1"/>
    <col min="2" max="3" width="9.00390625" style="114" customWidth="1"/>
    <col min="4" max="4" width="8.50390625" style="114" customWidth="1"/>
    <col min="5" max="5" width="10.75390625" style="114" customWidth="1"/>
    <col min="6" max="6" width="9.00390625" style="114" customWidth="1"/>
    <col min="7" max="7" width="10.25390625" style="114" customWidth="1"/>
    <col min="8" max="8" width="6.62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406" t="s">
        <v>634</v>
      </c>
      <c r="B2" s="406"/>
      <c r="C2" s="406"/>
      <c r="D2" s="406"/>
      <c r="E2" s="406"/>
      <c r="F2" s="406"/>
      <c r="G2" s="406"/>
      <c r="H2" s="406"/>
      <c r="I2" s="406"/>
    </row>
    <row r="3" spans="1:9" ht="15" customHeight="1">
      <c r="A3" s="362" t="s">
        <v>2</v>
      </c>
      <c r="B3" s="362"/>
      <c r="C3" s="364" t="s">
        <v>635</v>
      </c>
      <c r="D3" s="364"/>
      <c r="E3" s="364"/>
      <c r="F3" s="362" t="s">
        <v>4</v>
      </c>
      <c r="G3" s="362"/>
      <c r="H3" s="364" t="s">
        <v>5</v>
      </c>
      <c r="I3" s="364"/>
    </row>
    <row r="4" spans="1:9" ht="15" customHeight="1">
      <c r="A4" s="362" t="s">
        <v>6</v>
      </c>
      <c r="B4" s="362"/>
      <c r="C4" s="364" t="s">
        <v>636</v>
      </c>
      <c r="D4" s="364"/>
      <c r="E4" s="364"/>
      <c r="F4" s="362" t="s">
        <v>8</v>
      </c>
      <c r="G4" s="362"/>
      <c r="H4" s="364" t="s">
        <v>80</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286780</v>
      </c>
      <c r="F6" s="137">
        <v>286780</v>
      </c>
      <c r="G6" s="380">
        <v>10</v>
      </c>
      <c r="H6" s="474">
        <v>1</v>
      </c>
      <c r="I6" s="386">
        <v>10</v>
      </c>
    </row>
    <row r="7" spans="1:9" ht="15" customHeight="1">
      <c r="A7" s="391"/>
      <c r="B7" s="392"/>
      <c r="C7" s="141" t="s">
        <v>18</v>
      </c>
      <c r="D7" s="142"/>
      <c r="E7" s="137">
        <v>286780</v>
      </c>
      <c r="F7" s="137">
        <v>286780</v>
      </c>
      <c r="G7" s="381"/>
      <c r="H7" s="475"/>
      <c r="I7" s="387"/>
    </row>
    <row r="8" spans="1:9" ht="15" customHeight="1">
      <c r="A8" s="393"/>
      <c r="B8" s="394"/>
      <c r="C8" s="141" t="s">
        <v>19</v>
      </c>
      <c r="D8" s="142"/>
      <c r="E8" s="137"/>
      <c r="F8" s="140"/>
      <c r="G8" s="382"/>
      <c r="H8" s="476"/>
      <c r="I8" s="388"/>
    </row>
    <row r="9" spans="1:9" ht="15" customHeight="1">
      <c r="A9" s="395" t="s">
        <v>20</v>
      </c>
      <c r="B9" s="396"/>
      <c r="C9" s="365" t="s">
        <v>21</v>
      </c>
      <c r="D9" s="366"/>
      <c r="E9" s="366"/>
      <c r="F9" s="367"/>
      <c r="G9" s="365" t="s">
        <v>22</v>
      </c>
      <c r="H9" s="366"/>
      <c r="I9" s="367"/>
    </row>
    <row r="10" spans="1:9" ht="73.5" customHeight="1">
      <c r="A10" s="397"/>
      <c r="B10" s="398"/>
      <c r="C10" s="368" t="s">
        <v>637</v>
      </c>
      <c r="D10" s="369"/>
      <c r="E10" s="369"/>
      <c r="F10" s="370"/>
      <c r="G10" s="371" t="s">
        <v>638</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t="s">
        <v>639</v>
      </c>
      <c r="E12" s="166" t="s">
        <v>640</v>
      </c>
      <c r="F12" s="125">
        <v>20</v>
      </c>
      <c r="G12" s="128">
        <v>387</v>
      </c>
      <c r="H12" s="140">
        <v>20</v>
      </c>
      <c r="I12" s="149"/>
    </row>
    <row r="13" spans="1:9" ht="18" customHeight="1">
      <c r="A13" s="363"/>
      <c r="B13" s="363"/>
      <c r="C13" s="363"/>
      <c r="D13" s="125"/>
      <c r="E13" s="127"/>
      <c r="F13" s="125"/>
      <c r="G13" s="128"/>
      <c r="H13" s="140"/>
      <c r="I13" s="149"/>
    </row>
    <row r="14" spans="1:9" ht="18" customHeight="1">
      <c r="A14" s="363"/>
      <c r="B14" s="363"/>
      <c r="C14" s="363"/>
      <c r="D14" s="125"/>
      <c r="E14" s="127"/>
      <c r="F14" s="125"/>
      <c r="G14" s="128"/>
      <c r="H14" s="140"/>
      <c r="I14" s="149"/>
    </row>
    <row r="15" spans="1:9" ht="18" customHeight="1">
      <c r="A15" s="363"/>
      <c r="B15" s="363"/>
      <c r="C15" s="363" t="s">
        <v>35</v>
      </c>
      <c r="D15" s="125" t="s">
        <v>151</v>
      </c>
      <c r="E15" s="127">
        <v>1</v>
      </c>
      <c r="F15" s="125">
        <v>15</v>
      </c>
      <c r="G15" s="145">
        <v>1</v>
      </c>
      <c r="H15" s="140">
        <v>15</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87</v>
      </c>
      <c r="E18" s="127">
        <v>1</v>
      </c>
      <c r="F18" s="125">
        <v>15</v>
      </c>
      <c r="G18" s="145">
        <v>1</v>
      </c>
      <c r="H18" s="140">
        <v>15</v>
      </c>
      <c r="I18" s="149"/>
    </row>
    <row r="19" spans="1:9" ht="18" customHeight="1">
      <c r="A19" s="363"/>
      <c r="B19" s="363"/>
      <c r="C19" s="363"/>
      <c r="D19" s="125"/>
      <c r="E19" s="127"/>
      <c r="F19" s="125"/>
      <c r="G19" s="146"/>
      <c r="H19" s="140"/>
      <c r="I19" s="149"/>
    </row>
    <row r="20" spans="1:9" ht="18" customHeight="1">
      <c r="A20" s="363"/>
      <c r="B20" s="363"/>
      <c r="C20" s="363" t="s">
        <v>39</v>
      </c>
      <c r="D20" s="125"/>
      <c r="E20" s="127"/>
      <c r="F20" s="125"/>
      <c r="G20" s="146"/>
      <c r="H20" s="140"/>
      <c r="I20" s="149"/>
    </row>
    <row r="21" spans="1:9" ht="18" customHeight="1">
      <c r="A21" s="363"/>
      <c r="B21" s="363"/>
      <c r="C21" s="363"/>
      <c r="D21" s="125"/>
      <c r="E21" s="127"/>
      <c r="F21" s="125"/>
      <c r="G21" s="146"/>
      <c r="H21" s="140"/>
      <c r="I21" s="149"/>
    </row>
    <row r="22" spans="1:9" ht="18" customHeight="1">
      <c r="A22" s="363"/>
      <c r="B22" s="378" t="s">
        <v>42</v>
      </c>
      <c r="C22" s="363" t="s">
        <v>43</v>
      </c>
      <c r="D22" s="125"/>
      <c r="E22" s="127"/>
      <c r="F22" s="125"/>
      <c r="G22" s="146"/>
      <c r="H22" s="140"/>
      <c r="I22" s="149"/>
    </row>
    <row r="23" spans="1:9" ht="18" customHeight="1">
      <c r="A23" s="363"/>
      <c r="B23" s="378"/>
      <c r="C23" s="363"/>
      <c r="D23" s="125"/>
      <c r="E23" s="127"/>
      <c r="F23" s="125"/>
      <c r="G23" s="146"/>
      <c r="H23" s="140"/>
      <c r="I23" s="149"/>
    </row>
    <row r="24" spans="1:9" ht="27.75" customHeight="1">
      <c r="A24" s="363"/>
      <c r="B24" s="378"/>
      <c r="C24" s="363" t="s">
        <v>44</v>
      </c>
      <c r="D24" s="125" t="s">
        <v>641</v>
      </c>
      <c r="E24" s="127" t="s">
        <v>642</v>
      </c>
      <c r="F24" s="125">
        <v>15</v>
      </c>
      <c r="G24" s="147">
        <v>0.7</v>
      </c>
      <c r="H24" s="140">
        <v>15</v>
      </c>
      <c r="I24" s="149"/>
    </row>
    <row r="25" spans="1:9" ht="18" customHeight="1">
      <c r="A25" s="363"/>
      <c r="B25" s="378"/>
      <c r="C25" s="363"/>
      <c r="D25" s="125"/>
      <c r="E25" s="127"/>
      <c r="F25" s="125"/>
      <c r="G25" s="146"/>
      <c r="H25" s="140"/>
      <c r="I25" s="149"/>
    </row>
    <row r="26" spans="1:9" ht="25.5" customHeight="1">
      <c r="A26" s="363"/>
      <c r="B26" s="378"/>
      <c r="C26" s="363" t="s">
        <v>48</v>
      </c>
      <c r="D26" s="125" t="s">
        <v>643</v>
      </c>
      <c r="E26" s="127" t="s">
        <v>642</v>
      </c>
      <c r="F26" s="125">
        <v>15</v>
      </c>
      <c r="G26" s="147">
        <v>0.7</v>
      </c>
      <c r="H26" s="140">
        <v>15</v>
      </c>
      <c r="I26" s="149"/>
    </row>
    <row r="27" spans="1:9" ht="18" customHeight="1">
      <c r="A27" s="363"/>
      <c r="B27" s="378"/>
      <c r="C27" s="363"/>
      <c r="D27" s="125"/>
      <c r="E27" s="127"/>
      <c r="F27" s="125"/>
      <c r="G27" s="146"/>
      <c r="H27" s="140"/>
      <c r="I27" s="149"/>
    </row>
    <row r="28" spans="1:9" ht="18" customHeight="1">
      <c r="A28" s="363"/>
      <c r="B28" s="378"/>
      <c r="C28" s="363" t="s">
        <v>49</v>
      </c>
      <c r="D28" s="149"/>
      <c r="E28" s="149"/>
      <c r="F28" s="149"/>
      <c r="G28" s="149"/>
      <c r="H28" s="149"/>
      <c r="I28" s="149"/>
    </row>
    <row r="29" spans="1:9" ht="18" customHeight="1">
      <c r="A29" s="363"/>
      <c r="B29" s="378"/>
      <c r="C29" s="363"/>
      <c r="D29" s="125"/>
      <c r="E29" s="127"/>
      <c r="F29" s="125"/>
      <c r="G29" s="146"/>
      <c r="H29" s="140"/>
      <c r="I29" s="149"/>
    </row>
    <row r="30" spans="1:9" ht="24" customHeight="1">
      <c r="A30" s="363"/>
      <c r="B30" s="379" t="s">
        <v>52</v>
      </c>
      <c r="C30" s="363" t="s">
        <v>53</v>
      </c>
      <c r="D30" s="125" t="s">
        <v>644</v>
      </c>
      <c r="E30" s="166">
        <v>1</v>
      </c>
      <c r="F30" s="125">
        <v>10</v>
      </c>
      <c r="G30" s="147">
        <v>0.95</v>
      </c>
      <c r="H30" s="140">
        <v>9.5</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99.5</v>
      </c>
      <c r="I32" s="150"/>
    </row>
    <row r="33" spans="1:9" ht="13.5">
      <c r="A33" s="151"/>
      <c r="B33" s="151"/>
      <c r="C33" s="151"/>
      <c r="D33" s="151"/>
      <c r="E33" s="151"/>
      <c r="F33" s="151"/>
      <c r="G33" s="151"/>
      <c r="H33" s="151"/>
      <c r="I33" s="151"/>
    </row>
    <row r="34" spans="1:9" ht="13.5">
      <c r="A34" s="377" t="s">
        <v>645</v>
      </c>
      <c r="B34" s="377"/>
      <c r="C34" s="377"/>
      <c r="D34" s="377"/>
      <c r="E34" s="377" t="s">
        <v>159</v>
      </c>
      <c r="F34" s="377"/>
      <c r="G34" s="377"/>
      <c r="H34" s="377" t="s">
        <v>160</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1" bottom="1" header="0.5" footer="0.5"/>
  <pageSetup horizontalDpi="600" verticalDpi="600" orientation="portrait" paperSize="9"/>
</worksheet>
</file>

<file path=xl/worksheets/sheet47.xml><?xml version="1.0" encoding="utf-8"?>
<worksheet xmlns="http://schemas.openxmlformats.org/spreadsheetml/2006/main" xmlns:r="http://schemas.openxmlformats.org/officeDocument/2006/relationships">
  <dimension ref="A1:J34"/>
  <sheetViews>
    <sheetView zoomScaleSheetLayoutView="100" workbookViewId="0" topLeftCell="A1">
      <selection activeCell="I30" sqref="I30"/>
    </sheetView>
  </sheetViews>
  <sheetFormatPr defaultColWidth="9.00390625" defaultRowHeight="14.25"/>
  <cols>
    <col min="1" max="1" width="4.25390625" style="114" customWidth="1"/>
    <col min="2" max="2" width="9.00390625" style="114" customWidth="1"/>
    <col min="3" max="3" width="7.375" style="114" customWidth="1"/>
    <col min="4" max="4" width="10.75390625" style="114" customWidth="1"/>
    <col min="5" max="5" width="9.125" style="114" customWidth="1"/>
    <col min="6" max="6" width="8.875" style="114" customWidth="1"/>
    <col min="7" max="7" width="9.75390625" style="114" customWidth="1"/>
    <col min="8" max="8" width="7.50390625" style="114" customWidth="1"/>
    <col min="9" max="9" width="11.003906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15" customHeight="1">
      <c r="A3" s="362" t="s">
        <v>2</v>
      </c>
      <c r="B3" s="362"/>
      <c r="C3" s="364" t="s">
        <v>646</v>
      </c>
      <c r="D3" s="364"/>
      <c r="E3" s="364"/>
      <c r="F3" s="362" t="s">
        <v>4</v>
      </c>
      <c r="G3" s="362"/>
      <c r="H3" s="364" t="s">
        <v>60</v>
      </c>
      <c r="I3" s="364"/>
    </row>
    <row r="4" spans="1:9" ht="15" customHeight="1">
      <c r="A4" s="362" t="s">
        <v>6</v>
      </c>
      <c r="B4" s="362"/>
      <c r="C4" s="364"/>
      <c r="D4" s="364"/>
      <c r="E4" s="364"/>
      <c r="F4" s="362" t="s">
        <v>8</v>
      </c>
      <c r="G4" s="362"/>
      <c r="H4" s="364" t="s">
        <v>80</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9.75</v>
      </c>
      <c r="F6" s="137">
        <v>9.75</v>
      </c>
      <c r="G6" s="380">
        <v>10</v>
      </c>
      <c r="H6" s="383">
        <v>1</v>
      </c>
      <c r="I6" s="386">
        <v>10</v>
      </c>
    </row>
    <row r="7" spans="1:9" ht="15" customHeight="1">
      <c r="A7" s="391"/>
      <c r="B7" s="392"/>
      <c r="C7" s="141" t="s">
        <v>18</v>
      </c>
      <c r="D7" s="142"/>
      <c r="E7" s="137">
        <v>9.75</v>
      </c>
      <c r="F7" s="137">
        <v>9.75</v>
      </c>
      <c r="G7" s="381"/>
      <c r="H7" s="384"/>
      <c r="I7" s="387"/>
    </row>
    <row r="8" spans="1:10" ht="15" customHeight="1">
      <c r="A8" s="393"/>
      <c r="B8" s="394"/>
      <c r="C8" s="141" t="s">
        <v>19</v>
      </c>
      <c r="D8" s="142"/>
      <c r="E8" s="137"/>
      <c r="F8" s="140"/>
      <c r="G8" s="382"/>
      <c r="H8" s="385"/>
      <c r="I8" s="388"/>
      <c r="J8" s="165"/>
    </row>
    <row r="9" spans="1:9" ht="15" customHeight="1">
      <c r="A9" s="395" t="s">
        <v>20</v>
      </c>
      <c r="B9" s="396"/>
      <c r="C9" s="365" t="s">
        <v>21</v>
      </c>
      <c r="D9" s="366"/>
      <c r="E9" s="366"/>
      <c r="F9" s="367"/>
      <c r="G9" s="365" t="s">
        <v>22</v>
      </c>
      <c r="H9" s="366"/>
      <c r="I9" s="367"/>
    </row>
    <row r="10" spans="1:9" ht="54" customHeight="1">
      <c r="A10" s="397"/>
      <c r="B10" s="398"/>
      <c r="C10" s="368" t="s">
        <v>647</v>
      </c>
      <c r="D10" s="369"/>
      <c r="E10" s="369"/>
      <c r="F10" s="370"/>
      <c r="G10" s="371" t="s">
        <v>648</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5.5" customHeight="1">
      <c r="A12" s="363"/>
      <c r="B12" s="363" t="s">
        <v>31</v>
      </c>
      <c r="C12" s="363" t="s">
        <v>32</v>
      </c>
      <c r="D12" s="125" t="s">
        <v>649</v>
      </c>
      <c r="E12" s="126" t="s">
        <v>650</v>
      </c>
      <c r="F12" s="125">
        <v>20</v>
      </c>
      <c r="G12" s="162" t="s">
        <v>650</v>
      </c>
      <c r="H12" s="140">
        <v>20</v>
      </c>
      <c r="I12" s="149"/>
    </row>
    <row r="13" spans="1:9" ht="18" customHeight="1">
      <c r="A13" s="363"/>
      <c r="B13" s="363"/>
      <c r="C13" s="363"/>
      <c r="D13" s="125"/>
      <c r="E13" s="127"/>
      <c r="F13" s="125"/>
      <c r="G13" s="128"/>
      <c r="H13" s="140"/>
      <c r="I13" s="149"/>
    </row>
    <row r="14" spans="1:9" ht="18" customHeight="1">
      <c r="A14" s="363"/>
      <c r="B14" s="363"/>
      <c r="C14" s="363"/>
      <c r="D14" s="125"/>
      <c r="E14" s="127"/>
      <c r="F14" s="125"/>
      <c r="G14" s="128"/>
      <c r="H14" s="140"/>
      <c r="I14" s="149"/>
    </row>
    <row r="15" spans="1:9" ht="18" customHeight="1">
      <c r="A15" s="363"/>
      <c r="B15" s="363"/>
      <c r="C15" s="363" t="s">
        <v>35</v>
      </c>
      <c r="D15" s="125" t="s">
        <v>85</v>
      </c>
      <c r="E15" s="163">
        <v>1</v>
      </c>
      <c r="F15" s="125">
        <v>10</v>
      </c>
      <c r="G15" s="163">
        <v>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186</v>
      </c>
      <c r="E18" s="163">
        <v>1</v>
      </c>
      <c r="F18" s="125">
        <v>10</v>
      </c>
      <c r="G18" s="163">
        <v>0.9</v>
      </c>
      <c r="H18" s="140">
        <v>9</v>
      </c>
      <c r="I18" s="149"/>
    </row>
    <row r="19" spans="1:9" ht="18" customHeight="1">
      <c r="A19" s="363"/>
      <c r="B19" s="363"/>
      <c r="C19" s="363"/>
      <c r="D19" s="125"/>
      <c r="E19" s="127"/>
      <c r="F19" s="125"/>
      <c r="G19" s="146"/>
      <c r="H19" s="140"/>
      <c r="I19" s="149"/>
    </row>
    <row r="20" spans="1:9" ht="21" customHeight="1">
      <c r="A20" s="363"/>
      <c r="B20" s="363"/>
      <c r="C20" s="363" t="s">
        <v>39</v>
      </c>
      <c r="D20" s="125" t="s">
        <v>187</v>
      </c>
      <c r="E20" s="127" t="s">
        <v>651</v>
      </c>
      <c r="F20" s="125">
        <v>10</v>
      </c>
      <c r="G20" s="127" t="s">
        <v>651</v>
      </c>
      <c r="H20" s="140">
        <v>10</v>
      </c>
      <c r="I20" s="149"/>
    </row>
    <row r="21" spans="1:9" ht="18" customHeight="1">
      <c r="A21" s="363"/>
      <c r="B21" s="363"/>
      <c r="C21" s="363"/>
      <c r="D21" s="125"/>
      <c r="E21" s="127"/>
      <c r="F21" s="125"/>
      <c r="G21" s="146"/>
      <c r="H21" s="140"/>
      <c r="I21" s="149"/>
    </row>
    <row r="22" spans="1:9" ht="18" customHeight="1">
      <c r="A22" s="363"/>
      <c r="B22" s="378" t="s">
        <v>42</v>
      </c>
      <c r="C22" s="363" t="s">
        <v>43</v>
      </c>
      <c r="D22" s="125"/>
      <c r="E22" s="127"/>
      <c r="F22" s="125"/>
      <c r="G22" s="146"/>
      <c r="H22" s="140"/>
      <c r="I22" s="149"/>
    </row>
    <row r="23" spans="1:9" ht="18" customHeight="1">
      <c r="A23" s="363"/>
      <c r="B23" s="378"/>
      <c r="C23" s="363"/>
      <c r="D23" s="125"/>
      <c r="E23" s="127"/>
      <c r="F23" s="125"/>
      <c r="G23" s="146"/>
      <c r="H23" s="140"/>
      <c r="I23" s="149"/>
    </row>
    <row r="24" spans="1:9" ht="24.75" customHeight="1">
      <c r="A24" s="363"/>
      <c r="B24" s="378"/>
      <c r="C24" s="363" t="s">
        <v>44</v>
      </c>
      <c r="D24" s="125" t="s">
        <v>652</v>
      </c>
      <c r="E24" s="163">
        <v>1</v>
      </c>
      <c r="F24" s="125">
        <v>15</v>
      </c>
      <c r="G24" s="163">
        <v>1</v>
      </c>
      <c r="H24" s="140">
        <v>15</v>
      </c>
      <c r="I24" s="149"/>
    </row>
    <row r="25" spans="1:9" ht="18" customHeight="1">
      <c r="A25" s="363"/>
      <c r="B25" s="378"/>
      <c r="C25" s="363"/>
      <c r="D25" s="125" t="s">
        <v>633</v>
      </c>
      <c r="E25" s="127">
        <v>1</v>
      </c>
      <c r="F25" s="125">
        <v>15</v>
      </c>
      <c r="G25" s="147">
        <v>1</v>
      </c>
      <c r="H25" s="140">
        <v>15</v>
      </c>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25"/>
      <c r="E28" s="127"/>
      <c r="F28" s="125"/>
      <c r="G28" s="146"/>
      <c r="H28" s="140"/>
      <c r="I28" s="149"/>
    </row>
    <row r="29" spans="1:9" ht="18" customHeight="1">
      <c r="A29" s="363"/>
      <c r="B29" s="378"/>
      <c r="C29" s="363"/>
      <c r="D29" s="125"/>
      <c r="E29" s="127"/>
      <c r="F29" s="125"/>
      <c r="G29" s="146"/>
      <c r="H29" s="140"/>
      <c r="I29" s="149"/>
    </row>
    <row r="30" spans="1:9" ht="27" customHeight="1">
      <c r="A30" s="363"/>
      <c r="B30" s="379" t="s">
        <v>52</v>
      </c>
      <c r="C30" s="363" t="s">
        <v>53</v>
      </c>
      <c r="D30" s="125" t="s">
        <v>94</v>
      </c>
      <c r="E30" s="163">
        <v>1</v>
      </c>
      <c r="F30" s="125">
        <v>10</v>
      </c>
      <c r="G30" s="163">
        <v>0.95</v>
      </c>
      <c r="H30" s="140">
        <v>9.5</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98.5</v>
      </c>
      <c r="I32" s="150"/>
    </row>
    <row r="33" spans="1:9" ht="13.5">
      <c r="A33" s="151"/>
      <c r="B33" s="151"/>
      <c r="C33" s="151"/>
      <c r="D33" s="151"/>
      <c r="E33" s="151"/>
      <c r="F33" s="151"/>
      <c r="G33" s="151"/>
      <c r="H33" s="151"/>
      <c r="I33" s="151"/>
    </row>
    <row r="34" spans="1:9" ht="13.5">
      <c r="A34" s="377" t="s">
        <v>56</v>
      </c>
      <c r="B34" s="377"/>
      <c r="C34" s="377"/>
      <c r="D34" s="377"/>
      <c r="E34" s="377" t="s">
        <v>76</v>
      </c>
      <c r="F34" s="377"/>
      <c r="G34" s="377"/>
      <c r="H34" s="377" t="s">
        <v>441</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48.xml><?xml version="1.0" encoding="utf-8"?>
<worksheet xmlns="http://schemas.openxmlformats.org/spreadsheetml/2006/main" xmlns:r="http://schemas.openxmlformats.org/officeDocument/2006/relationships">
  <dimension ref="A1:I34"/>
  <sheetViews>
    <sheetView zoomScaleSheetLayoutView="100" workbookViewId="0" topLeftCell="A1">
      <selection activeCell="K26" sqref="K26"/>
    </sheetView>
  </sheetViews>
  <sheetFormatPr defaultColWidth="9.00390625" defaultRowHeight="14.25"/>
  <cols>
    <col min="1" max="1" width="6.00390625" style="114" customWidth="1"/>
    <col min="2" max="3" width="9.00390625" style="114" customWidth="1"/>
    <col min="4" max="4" width="10.375" style="114" customWidth="1"/>
    <col min="5" max="5" width="6.75390625" style="114" customWidth="1"/>
    <col min="6" max="6" width="6.875" style="114" customWidth="1"/>
    <col min="7" max="7" width="9.375" style="154" customWidth="1"/>
    <col min="8" max="8" width="9.75390625" style="114" customWidth="1"/>
    <col min="9" max="9" width="10.625" style="114" customWidth="1"/>
    <col min="10" max="16384" width="9.00390625" style="114" customWidth="1"/>
  </cols>
  <sheetData>
    <row r="1" spans="1:9" ht="18.75">
      <c r="A1" s="360" t="s">
        <v>0</v>
      </c>
      <c r="B1" s="360"/>
      <c r="C1" s="360"/>
      <c r="D1" s="360"/>
      <c r="E1" s="360"/>
      <c r="F1" s="360"/>
      <c r="G1" s="700"/>
      <c r="H1" s="360"/>
      <c r="I1" s="360"/>
    </row>
    <row r="2" spans="1:9" ht="13.5">
      <c r="A2" s="406" t="s">
        <v>653</v>
      </c>
      <c r="B2" s="406"/>
      <c r="C2" s="406"/>
      <c r="D2" s="406"/>
      <c r="E2" s="406"/>
      <c r="F2" s="406"/>
      <c r="G2" s="701"/>
      <c r="H2" s="406"/>
      <c r="I2" s="406"/>
    </row>
    <row r="3" spans="1:9" ht="22.5" customHeight="1">
      <c r="A3" s="362" t="s">
        <v>2</v>
      </c>
      <c r="B3" s="362"/>
      <c r="C3" s="702" t="s">
        <v>654</v>
      </c>
      <c r="D3" s="702"/>
      <c r="E3" s="702"/>
      <c r="F3" s="362" t="s">
        <v>4</v>
      </c>
      <c r="G3" s="481"/>
      <c r="H3" s="364" t="s">
        <v>655</v>
      </c>
      <c r="I3" s="364"/>
    </row>
    <row r="4" spans="1:9" ht="15" customHeight="1">
      <c r="A4" s="362" t="s">
        <v>6</v>
      </c>
      <c r="B4" s="362"/>
      <c r="C4" s="364" t="s">
        <v>9</v>
      </c>
      <c r="D4" s="364"/>
      <c r="E4" s="364"/>
      <c r="F4" s="362" t="s">
        <v>8</v>
      </c>
      <c r="G4" s="481"/>
      <c r="H4" s="364" t="s">
        <v>656</v>
      </c>
      <c r="I4" s="364"/>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v>7</v>
      </c>
      <c r="F6" s="140">
        <v>7</v>
      </c>
      <c r="G6" s="379">
        <v>10</v>
      </c>
      <c r="H6" s="383">
        <v>1</v>
      </c>
      <c r="I6" s="490">
        <v>10</v>
      </c>
    </row>
    <row r="7" spans="1:9" ht="15" customHeight="1">
      <c r="A7" s="391"/>
      <c r="B7" s="392"/>
      <c r="C7" s="141" t="s">
        <v>18</v>
      </c>
      <c r="D7" s="142"/>
      <c r="E7" s="137">
        <v>7</v>
      </c>
      <c r="F7" s="140">
        <v>7</v>
      </c>
      <c r="G7" s="378"/>
      <c r="H7" s="384"/>
      <c r="I7" s="491"/>
    </row>
    <row r="8" spans="1:9" ht="15" customHeight="1">
      <c r="A8" s="393"/>
      <c r="B8" s="394"/>
      <c r="C8" s="141" t="s">
        <v>19</v>
      </c>
      <c r="D8" s="142"/>
      <c r="E8" s="137"/>
      <c r="F8" s="140"/>
      <c r="G8" s="486"/>
      <c r="H8" s="385"/>
      <c r="I8" s="492"/>
    </row>
    <row r="9" spans="1:9" ht="15" customHeight="1">
      <c r="A9" s="395" t="s">
        <v>20</v>
      </c>
      <c r="B9" s="396"/>
      <c r="C9" s="365" t="s">
        <v>21</v>
      </c>
      <c r="D9" s="366"/>
      <c r="E9" s="366"/>
      <c r="F9" s="367"/>
      <c r="G9" s="399" t="s">
        <v>22</v>
      </c>
      <c r="H9" s="366"/>
      <c r="I9" s="367"/>
    </row>
    <row r="10" spans="1:9" ht="43.5" customHeight="1">
      <c r="A10" s="397"/>
      <c r="B10" s="398"/>
      <c r="C10" s="368" t="s">
        <v>657</v>
      </c>
      <c r="D10" s="369"/>
      <c r="E10" s="369"/>
      <c r="F10" s="370"/>
      <c r="G10" s="402" t="s">
        <v>658</v>
      </c>
      <c r="H10" s="403"/>
      <c r="I10" s="404"/>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c r="E12" s="127"/>
      <c r="F12" s="125"/>
      <c r="G12" s="128"/>
      <c r="H12" s="140"/>
      <c r="I12" s="149"/>
    </row>
    <row r="13" spans="1:9" ht="39.75" customHeight="1">
      <c r="A13" s="363"/>
      <c r="B13" s="363"/>
      <c r="C13" s="363"/>
      <c r="D13" s="125" t="s">
        <v>659</v>
      </c>
      <c r="E13" s="127" t="s">
        <v>660</v>
      </c>
      <c r="F13" s="125">
        <v>20</v>
      </c>
      <c r="G13" s="128" t="s">
        <v>660</v>
      </c>
      <c r="H13" s="140">
        <v>20</v>
      </c>
      <c r="I13" s="149"/>
    </row>
    <row r="14" spans="1:9" ht="18" customHeight="1">
      <c r="A14" s="363"/>
      <c r="B14" s="363"/>
      <c r="C14" s="363"/>
      <c r="D14" s="125"/>
      <c r="E14" s="127"/>
      <c r="F14" s="125"/>
      <c r="G14" s="128"/>
      <c r="H14" s="140"/>
      <c r="I14" s="149"/>
    </row>
    <row r="15" spans="1:9" ht="18" customHeight="1">
      <c r="A15" s="363"/>
      <c r="B15" s="363"/>
      <c r="C15" s="363" t="s">
        <v>35</v>
      </c>
      <c r="D15" s="125" t="s">
        <v>85</v>
      </c>
      <c r="E15" s="144">
        <v>1</v>
      </c>
      <c r="F15" s="125">
        <v>10</v>
      </c>
      <c r="G15" s="157">
        <v>1</v>
      </c>
      <c r="H15" s="140">
        <v>10</v>
      </c>
      <c r="I15" s="149"/>
    </row>
    <row r="16" spans="1:9" ht="18" customHeight="1">
      <c r="A16" s="363"/>
      <c r="B16" s="363"/>
      <c r="C16" s="363"/>
      <c r="D16" s="125"/>
      <c r="E16" s="127"/>
      <c r="F16" s="125"/>
      <c r="G16" s="156"/>
      <c r="H16" s="140"/>
      <c r="I16" s="149"/>
    </row>
    <row r="17" spans="1:9" ht="18" customHeight="1">
      <c r="A17" s="363"/>
      <c r="B17" s="363"/>
      <c r="C17" s="363"/>
      <c r="D17" s="125"/>
      <c r="E17" s="127"/>
      <c r="F17" s="125"/>
      <c r="G17" s="156"/>
      <c r="H17" s="140"/>
      <c r="I17" s="149"/>
    </row>
    <row r="18" spans="1:9" ht="18" customHeight="1">
      <c r="A18" s="363"/>
      <c r="B18" s="363"/>
      <c r="C18" s="363" t="s">
        <v>37</v>
      </c>
      <c r="D18" s="125" t="s">
        <v>504</v>
      </c>
      <c r="E18" s="144">
        <v>1</v>
      </c>
      <c r="F18" s="125">
        <v>10</v>
      </c>
      <c r="G18" s="157">
        <v>1</v>
      </c>
      <c r="H18" s="140">
        <v>10</v>
      </c>
      <c r="I18" s="149"/>
    </row>
    <row r="19" spans="1:9" ht="18" customHeight="1">
      <c r="A19" s="363"/>
      <c r="B19" s="363"/>
      <c r="C19" s="363"/>
      <c r="D19" s="125"/>
      <c r="E19" s="127"/>
      <c r="F19" s="125"/>
      <c r="G19" s="156"/>
      <c r="H19" s="140"/>
      <c r="I19" s="149"/>
    </row>
    <row r="20" spans="1:9" ht="37.5" customHeight="1">
      <c r="A20" s="363"/>
      <c r="B20" s="363"/>
      <c r="C20" s="363" t="s">
        <v>39</v>
      </c>
      <c r="D20" s="125" t="s">
        <v>187</v>
      </c>
      <c r="E20" s="127" t="s">
        <v>661</v>
      </c>
      <c r="F20" s="125">
        <v>10</v>
      </c>
      <c r="G20" s="127" t="s">
        <v>661</v>
      </c>
      <c r="H20" s="140">
        <v>10</v>
      </c>
      <c r="I20" s="149"/>
    </row>
    <row r="21" spans="1:9" ht="18" customHeight="1">
      <c r="A21" s="363"/>
      <c r="B21" s="363"/>
      <c r="C21" s="363"/>
      <c r="D21" s="125"/>
      <c r="E21" s="127"/>
      <c r="F21" s="125"/>
      <c r="G21" s="156"/>
      <c r="H21" s="140"/>
      <c r="I21" s="149"/>
    </row>
    <row r="22" spans="1:9" ht="18" customHeight="1">
      <c r="A22" s="363"/>
      <c r="B22" s="378" t="s">
        <v>42</v>
      </c>
      <c r="C22" s="363" t="s">
        <v>43</v>
      </c>
      <c r="D22" s="125"/>
      <c r="E22" s="127"/>
      <c r="F22" s="125"/>
      <c r="G22" s="156"/>
      <c r="H22" s="140"/>
      <c r="I22" s="149"/>
    </row>
    <row r="23" spans="1:9" ht="18" customHeight="1">
      <c r="A23" s="363"/>
      <c r="B23" s="378"/>
      <c r="C23" s="363"/>
      <c r="D23" s="125"/>
      <c r="E23" s="127"/>
      <c r="F23" s="125"/>
      <c r="G23" s="156"/>
      <c r="H23" s="140"/>
      <c r="I23" s="149"/>
    </row>
    <row r="24" spans="1:9" ht="36" customHeight="1">
      <c r="A24" s="363"/>
      <c r="B24" s="378"/>
      <c r="C24" s="363" t="s">
        <v>44</v>
      </c>
      <c r="D24" s="125" t="s">
        <v>662</v>
      </c>
      <c r="E24" s="127" t="s">
        <v>663</v>
      </c>
      <c r="F24" s="125">
        <v>30</v>
      </c>
      <c r="G24" s="156" t="s">
        <v>663</v>
      </c>
      <c r="H24" s="140">
        <v>28</v>
      </c>
      <c r="I24" s="149"/>
    </row>
    <row r="25" spans="1:9" ht="12" customHeight="1">
      <c r="A25" s="363"/>
      <c r="B25" s="378"/>
      <c r="C25" s="363"/>
      <c r="D25" s="125"/>
      <c r="E25" s="127"/>
      <c r="F25" s="125"/>
      <c r="G25" s="156"/>
      <c r="H25" s="140"/>
      <c r="I25" s="149"/>
    </row>
    <row r="26" spans="1:9" ht="12.75" customHeight="1">
      <c r="A26" s="363"/>
      <c r="B26" s="378"/>
      <c r="C26" s="363" t="s">
        <v>48</v>
      </c>
      <c r="D26" s="125"/>
      <c r="E26" s="127"/>
      <c r="F26" s="125"/>
      <c r="G26" s="158"/>
      <c r="H26" s="140"/>
      <c r="I26" s="149"/>
    </row>
    <row r="27" spans="1:9" ht="12" customHeight="1">
      <c r="A27" s="363"/>
      <c r="B27" s="378"/>
      <c r="C27" s="363"/>
      <c r="D27" s="125"/>
      <c r="E27" s="127"/>
      <c r="F27" s="125"/>
      <c r="G27" s="156"/>
      <c r="H27" s="140"/>
      <c r="I27" s="149"/>
    </row>
    <row r="28" spans="1:9" ht="12.75" customHeight="1">
      <c r="A28" s="363"/>
      <c r="B28" s="378"/>
      <c r="C28" s="363" t="s">
        <v>49</v>
      </c>
      <c r="D28" s="125"/>
      <c r="E28" s="127"/>
      <c r="F28" s="125"/>
      <c r="G28" s="156"/>
      <c r="H28" s="140"/>
      <c r="I28" s="149"/>
    </row>
    <row r="29" spans="1:9" ht="12.75" customHeight="1">
      <c r="A29" s="363"/>
      <c r="B29" s="378"/>
      <c r="C29" s="363"/>
      <c r="D29" s="125"/>
      <c r="E29" s="127"/>
      <c r="F29" s="125"/>
      <c r="G29" s="156"/>
      <c r="H29" s="140"/>
      <c r="I29" s="149"/>
    </row>
    <row r="30" spans="1:9" ht="18" customHeight="1">
      <c r="A30" s="363"/>
      <c r="B30" s="379" t="s">
        <v>52</v>
      </c>
      <c r="C30" s="363" t="s">
        <v>53</v>
      </c>
      <c r="D30" s="125" t="s">
        <v>664</v>
      </c>
      <c r="E30" s="127">
        <v>1</v>
      </c>
      <c r="F30" s="125">
        <v>10</v>
      </c>
      <c r="G30" s="158">
        <v>1</v>
      </c>
      <c r="H30" s="140">
        <v>10</v>
      </c>
      <c r="I30" s="149"/>
    </row>
    <row r="31" spans="1:9" ht="18" customHeight="1">
      <c r="A31" s="363"/>
      <c r="B31" s="378"/>
      <c r="C31" s="363"/>
      <c r="D31" s="125"/>
      <c r="E31" s="127"/>
      <c r="F31" s="125"/>
      <c r="G31" s="159"/>
      <c r="H31" s="149"/>
      <c r="I31" s="149"/>
    </row>
    <row r="32" spans="1:9" ht="18.75" customHeight="1">
      <c r="A32" s="374" t="s">
        <v>55</v>
      </c>
      <c r="B32" s="375"/>
      <c r="C32" s="375"/>
      <c r="D32" s="376"/>
      <c r="E32" s="127"/>
      <c r="F32" s="125"/>
      <c r="G32" s="160"/>
      <c r="H32" s="136">
        <v>98</v>
      </c>
      <c r="I32" s="150"/>
    </row>
    <row r="33" spans="1:9" ht="13.5">
      <c r="A33" s="151"/>
      <c r="B33" s="151"/>
      <c r="C33" s="151"/>
      <c r="D33" s="151"/>
      <c r="E33" s="151"/>
      <c r="F33" s="151"/>
      <c r="G33" s="161"/>
      <c r="H33" s="151"/>
      <c r="I33" s="151"/>
    </row>
    <row r="34" spans="1:9" ht="13.5">
      <c r="A34" s="377" t="s">
        <v>665</v>
      </c>
      <c r="B34" s="377"/>
      <c r="C34" s="377"/>
      <c r="D34" s="377"/>
      <c r="E34" s="703" t="s">
        <v>666</v>
      </c>
      <c r="F34" s="703"/>
      <c r="G34" s="703"/>
      <c r="H34" s="703" t="s">
        <v>667</v>
      </c>
      <c r="I34" s="703"/>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49.xml><?xml version="1.0" encoding="utf-8"?>
<worksheet xmlns="http://schemas.openxmlformats.org/spreadsheetml/2006/main" xmlns:r="http://schemas.openxmlformats.org/officeDocument/2006/relationships">
  <dimension ref="A1:I34"/>
  <sheetViews>
    <sheetView zoomScaleSheetLayoutView="100" workbookViewId="0" topLeftCell="A1">
      <selection activeCell="M29" sqref="M29"/>
    </sheetView>
  </sheetViews>
  <sheetFormatPr defaultColWidth="9.00390625" defaultRowHeight="14.25"/>
  <cols>
    <col min="1" max="1" width="6.00390625" style="114" customWidth="1"/>
    <col min="2" max="3" width="9.00390625" style="114" customWidth="1"/>
    <col min="4" max="4" width="10.375" style="114" customWidth="1"/>
    <col min="5" max="5" width="10.125" style="114" customWidth="1"/>
    <col min="6" max="6" width="9.00390625" style="114" customWidth="1"/>
    <col min="7" max="7" width="11.125" style="114" customWidth="1"/>
    <col min="8" max="8" width="6.625" style="114" customWidth="1"/>
    <col min="9" max="9" width="12.87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24.75" customHeight="1">
      <c r="A3" s="552" t="s">
        <v>2</v>
      </c>
      <c r="B3" s="552"/>
      <c r="C3" s="477" t="s">
        <v>668</v>
      </c>
      <c r="D3" s="477"/>
      <c r="E3" s="477"/>
      <c r="F3" s="552" t="s">
        <v>4</v>
      </c>
      <c r="G3" s="552"/>
      <c r="H3" s="553" t="s">
        <v>478</v>
      </c>
      <c r="I3" s="553"/>
    </row>
    <row r="4" spans="1:9" ht="15" customHeight="1">
      <c r="A4" s="552" t="s">
        <v>6</v>
      </c>
      <c r="B4" s="552"/>
      <c r="C4" s="553" t="s">
        <v>669</v>
      </c>
      <c r="D4" s="553"/>
      <c r="E4" s="553"/>
      <c r="F4" s="552" t="s">
        <v>8</v>
      </c>
      <c r="G4" s="552"/>
      <c r="H4" s="553" t="s">
        <v>9</v>
      </c>
      <c r="I4" s="553"/>
    </row>
    <row r="5" spans="1:9" ht="27">
      <c r="A5" s="572" t="s">
        <v>63</v>
      </c>
      <c r="B5" s="573"/>
      <c r="C5" s="554" t="s">
        <v>11</v>
      </c>
      <c r="D5" s="555"/>
      <c r="E5" s="119" t="s">
        <v>12</v>
      </c>
      <c r="F5" s="119" t="s">
        <v>13</v>
      </c>
      <c r="G5" s="119" t="s">
        <v>14</v>
      </c>
      <c r="H5" s="118" t="s">
        <v>15</v>
      </c>
      <c r="I5" s="117" t="s">
        <v>16</v>
      </c>
    </row>
    <row r="6" spans="1:9" ht="15" customHeight="1">
      <c r="A6" s="574"/>
      <c r="B6" s="575"/>
      <c r="C6" s="120" t="s">
        <v>17</v>
      </c>
      <c r="D6" s="120"/>
      <c r="E6" s="117">
        <v>43.73</v>
      </c>
      <c r="F6" s="121">
        <v>43.73</v>
      </c>
      <c r="G6" s="563">
        <v>10</v>
      </c>
      <c r="H6" s="613">
        <v>1</v>
      </c>
      <c r="I6" s="569">
        <v>10</v>
      </c>
    </row>
    <row r="7" spans="1:9" ht="15" customHeight="1">
      <c r="A7" s="574"/>
      <c r="B7" s="575"/>
      <c r="C7" s="122" t="s">
        <v>18</v>
      </c>
      <c r="D7" s="123"/>
      <c r="E7" s="117">
        <v>43.73</v>
      </c>
      <c r="F7" s="121">
        <v>43.73</v>
      </c>
      <c r="G7" s="564"/>
      <c r="H7" s="614"/>
      <c r="I7" s="570"/>
    </row>
    <row r="8" spans="1:9" ht="15" customHeight="1">
      <c r="A8" s="576"/>
      <c r="B8" s="577"/>
      <c r="C8" s="122" t="s">
        <v>19</v>
      </c>
      <c r="D8" s="123"/>
      <c r="E8" s="117"/>
      <c r="F8" s="121"/>
      <c r="G8" s="565"/>
      <c r="H8" s="615"/>
      <c r="I8" s="571"/>
    </row>
    <row r="9" spans="1:9" ht="15" customHeight="1">
      <c r="A9" s="578" t="s">
        <v>20</v>
      </c>
      <c r="B9" s="579"/>
      <c r="C9" s="554" t="s">
        <v>21</v>
      </c>
      <c r="D9" s="555"/>
      <c r="E9" s="555"/>
      <c r="F9" s="556"/>
      <c r="G9" s="554" t="s">
        <v>22</v>
      </c>
      <c r="H9" s="555"/>
      <c r="I9" s="556"/>
    </row>
    <row r="10" spans="1:9" ht="51" customHeight="1">
      <c r="A10" s="580"/>
      <c r="B10" s="581"/>
      <c r="C10" s="496" t="s">
        <v>670</v>
      </c>
      <c r="D10" s="497"/>
      <c r="E10" s="497"/>
      <c r="F10" s="498"/>
      <c r="G10" s="499" t="s">
        <v>671</v>
      </c>
      <c r="H10" s="500"/>
      <c r="I10" s="501"/>
    </row>
    <row r="11" spans="1:9" ht="26.25" customHeight="1">
      <c r="A11" s="561" t="s">
        <v>24</v>
      </c>
      <c r="B11" s="120" t="s">
        <v>25</v>
      </c>
      <c r="C11" s="119" t="s">
        <v>26</v>
      </c>
      <c r="D11" s="119" t="s">
        <v>27</v>
      </c>
      <c r="E11" s="119" t="s">
        <v>28</v>
      </c>
      <c r="F11" s="119" t="s">
        <v>14</v>
      </c>
      <c r="G11" s="124" t="s">
        <v>29</v>
      </c>
      <c r="H11" s="119" t="s">
        <v>16</v>
      </c>
      <c r="I11" s="119" t="s">
        <v>30</v>
      </c>
    </row>
    <row r="12" spans="1:9" ht="18" customHeight="1">
      <c r="A12" s="561"/>
      <c r="B12" s="561" t="s">
        <v>31</v>
      </c>
      <c r="C12" s="561" t="s">
        <v>32</v>
      </c>
      <c r="D12" s="125" t="s">
        <v>672</v>
      </c>
      <c r="E12" s="127" t="s">
        <v>673</v>
      </c>
      <c r="F12" s="125">
        <v>15</v>
      </c>
      <c r="G12" s="128" t="s">
        <v>673</v>
      </c>
      <c r="H12" s="121">
        <v>15</v>
      </c>
      <c r="I12" s="133"/>
    </row>
    <row r="13" spans="1:9" ht="18" customHeight="1">
      <c r="A13" s="561"/>
      <c r="B13" s="561"/>
      <c r="C13" s="561"/>
      <c r="D13" s="125"/>
      <c r="E13" s="127"/>
      <c r="F13" s="125"/>
      <c r="G13" s="128"/>
      <c r="H13" s="121"/>
      <c r="I13" s="133"/>
    </row>
    <row r="14" spans="1:9" ht="18" customHeight="1">
      <c r="A14" s="561"/>
      <c r="B14" s="561"/>
      <c r="C14" s="561"/>
      <c r="D14" s="125"/>
      <c r="E14" s="127"/>
      <c r="F14" s="125"/>
      <c r="G14" s="128"/>
      <c r="H14" s="121"/>
      <c r="I14" s="133"/>
    </row>
    <row r="15" spans="1:9" ht="18" customHeight="1">
      <c r="A15" s="561"/>
      <c r="B15" s="561"/>
      <c r="C15" s="561" t="s">
        <v>35</v>
      </c>
      <c r="D15" s="125" t="s">
        <v>674</v>
      </c>
      <c r="E15" s="127">
        <v>1</v>
      </c>
      <c r="F15" s="125">
        <v>10</v>
      </c>
      <c r="G15" s="129">
        <v>1</v>
      </c>
      <c r="H15" s="121">
        <v>10</v>
      </c>
      <c r="I15" s="133"/>
    </row>
    <row r="16" spans="1:9" ht="18" customHeight="1">
      <c r="A16" s="561"/>
      <c r="B16" s="561"/>
      <c r="C16" s="561"/>
      <c r="D16" s="125"/>
      <c r="E16" s="127"/>
      <c r="F16" s="125"/>
      <c r="G16" s="130"/>
      <c r="H16" s="121"/>
      <c r="I16" s="133"/>
    </row>
    <row r="17" spans="1:9" ht="18" customHeight="1">
      <c r="A17" s="561"/>
      <c r="B17" s="561"/>
      <c r="C17" s="561"/>
      <c r="D17" s="125"/>
      <c r="E17" s="127"/>
      <c r="F17" s="125"/>
      <c r="G17" s="130"/>
      <c r="H17" s="121"/>
      <c r="I17" s="133"/>
    </row>
    <row r="18" spans="1:9" ht="18" customHeight="1">
      <c r="A18" s="561"/>
      <c r="B18" s="561"/>
      <c r="C18" s="561" t="s">
        <v>37</v>
      </c>
      <c r="D18" s="125" t="s">
        <v>675</v>
      </c>
      <c r="E18" s="127">
        <v>1</v>
      </c>
      <c r="F18" s="125">
        <v>15</v>
      </c>
      <c r="G18" s="131">
        <v>1</v>
      </c>
      <c r="H18" s="121">
        <v>15</v>
      </c>
      <c r="I18" s="133"/>
    </row>
    <row r="19" spans="1:9" ht="15" customHeight="1">
      <c r="A19" s="561"/>
      <c r="B19" s="561"/>
      <c r="C19" s="561"/>
      <c r="D19" s="125"/>
      <c r="E19" s="127"/>
      <c r="F19" s="125"/>
      <c r="G19" s="130"/>
      <c r="H19" s="121"/>
      <c r="I19" s="133"/>
    </row>
    <row r="20" spans="1:9" ht="21.75" customHeight="1">
      <c r="A20" s="561"/>
      <c r="B20" s="561"/>
      <c r="C20" s="561" t="s">
        <v>39</v>
      </c>
      <c r="D20" s="125" t="s">
        <v>187</v>
      </c>
      <c r="E20" s="127" t="s">
        <v>676</v>
      </c>
      <c r="F20" s="125">
        <v>10</v>
      </c>
      <c r="G20" s="127" t="s">
        <v>676</v>
      </c>
      <c r="H20" s="121">
        <v>10</v>
      </c>
      <c r="I20" s="133"/>
    </row>
    <row r="21" spans="1:9" ht="18" customHeight="1">
      <c r="A21" s="561"/>
      <c r="B21" s="561"/>
      <c r="C21" s="561"/>
      <c r="D21" s="125"/>
      <c r="E21" s="127"/>
      <c r="F21" s="125"/>
      <c r="G21" s="130"/>
      <c r="H21" s="121"/>
      <c r="I21" s="133"/>
    </row>
    <row r="22" spans="1:9" ht="27" customHeight="1">
      <c r="A22" s="561"/>
      <c r="B22" s="562" t="s">
        <v>42</v>
      </c>
      <c r="C22" s="561" t="s">
        <v>43</v>
      </c>
      <c r="D22" s="125"/>
      <c r="E22" s="127"/>
      <c r="F22" s="125"/>
      <c r="G22" s="130"/>
      <c r="H22" s="121"/>
      <c r="I22" s="133"/>
    </row>
    <row r="23" spans="1:9" ht="18" customHeight="1">
      <c r="A23" s="561"/>
      <c r="B23" s="562"/>
      <c r="C23" s="561"/>
      <c r="D23" s="125"/>
      <c r="E23" s="127"/>
      <c r="F23" s="125"/>
      <c r="G23" s="130"/>
      <c r="H23" s="121"/>
      <c r="I23" s="133"/>
    </row>
    <row r="24" spans="1:9" ht="27.75" customHeight="1">
      <c r="A24" s="561"/>
      <c r="B24" s="562"/>
      <c r="C24" s="561" t="s">
        <v>44</v>
      </c>
      <c r="D24" s="125" t="s">
        <v>677</v>
      </c>
      <c r="E24" s="127" t="s">
        <v>425</v>
      </c>
      <c r="F24" s="125">
        <v>30</v>
      </c>
      <c r="G24" s="127" t="s">
        <v>425</v>
      </c>
      <c r="H24" s="121">
        <v>30</v>
      </c>
      <c r="I24" s="133"/>
    </row>
    <row r="25" spans="1:9" ht="18" customHeight="1">
      <c r="A25" s="561"/>
      <c r="B25" s="562"/>
      <c r="C25" s="561"/>
      <c r="D25" s="125"/>
      <c r="E25" s="127"/>
      <c r="F25" s="125"/>
      <c r="G25" s="130"/>
      <c r="H25" s="121"/>
      <c r="I25" s="133"/>
    </row>
    <row r="26" spans="1:9" ht="18" customHeight="1">
      <c r="A26" s="561"/>
      <c r="B26" s="562"/>
      <c r="C26" s="561" t="s">
        <v>48</v>
      </c>
      <c r="D26" s="125"/>
      <c r="E26" s="127"/>
      <c r="F26" s="125"/>
      <c r="G26" s="131"/>
      <c r="H26" s="121"/>
      <c r="I26" s="133"/>
    </row>
    <row r="27" spans="1:9" ht="18" customHeight="1">
      <c r="A27" s="561"/>
      <c r="B27" s="562"/>
      <c r="C27" s="561"/>
      <c r="D27" s="125"/>
      <c r="E27" s="127"/>
      <c r="F27" s="125"/>
      <c r="G27" s="130"/>
      <c r="H27" s="121"/>
      <c r="I27" s="133"/>
    </row>
    <row r="28" spans="1:9" ht="18" customHeight="1">
      <c r="A28" s="561"/>
      <c r="B28" s="562"/>
      <c r="C28" s="561" t="s">
        <v>49</v>
      </c>
      <c r="D28" s="125"/>
      <c r="E28" s="127"/>
      <c r="F28" s="125"/>
      <c r="G28" s="130"/>
      <c r="H28" s="121"/>
      <c r="I28" s="133"/>
    </row>
    <row r="29" spans="1:9" ht="18" customHeight="1">
      <c r="A29" s="561"/>
      <c r="B29" s="562"/>
      <c r="C29" s="561"/>
      <c r="D29" s="125"/>
      <c r="E29" s="127"/>
      <c r="F29" s="125"/>
      <c r="G29" s="130"/>
      <c r="H29" s="121"/>
      <c r="I29" s="133"/>
    </row>
    <row r="30" spans="1:9" ht="30" customHeight="1">
      <c r="A30" s="561"/>
      <c r="B30" s="379" t="s">
        <v>52</v>
      </c>
      <c r="C30" s="363" t="s">
        <v>53</v>
      </c>
      <c r="D30" s="125" t="s">
        <v>678</v>
      </c>
      <c r="E30" s="127">
        <v>1</v>
      </c>
      <c r="F30" s="125">
        <v>10</v>
      </c>
      <c r="G30" s="131">
        <v>0.98</v>
      </c>
      <c r="H30" s="121">
        <v>9.8</v>
      </c>
      <c r="I30" s="133"/>
    </row>
    <row r="31" spans="1:9" ht="18" customHeight="1">
      <c r="A31" s="561"/>
      <c r="B31" s="378"/>
      <c r="C31" s="363"/>
      <c r="D31" s="125"/>
      <c r="E31" s="127"/>
      <c r="F31" s="125"/>
      <c r="G31" s="132"/>
      <c r="H31" s="133"/>
      <c r="I31" s="133"/>
    </row>
    <row r="32" spans="1:9" ht="18.75" customHeight="1">
      <c r="A32" s="557" t="s">
        <v>55</v>
      </c>
      <c r="B32" s="558"/>
      <c r="C32" s="558"/>
      <c r="D32" s="559"/>
      <c r="E32" s="134"/>
      <c r="F32" s="125"/>
      <c r="G32" s="135"/>
      <c r="H32" s="115">
        <v>99.8</v>
      </c>
      <c r="I32" s="135"/>
    </row>
    <row r="34" spans="1:9" ht="13.5">
      <c r="A34" s="560" t="s">
        <v>679</v>
      </c>
      <c r="B34" s="560"/>
      <c r="C34" s="560"/>
      <c r="D34" s="560"/>
      <c r="E34" s="560" t="s">
        <v>141</v>
      </c>
      <c r="F34" s="560"/>
      <c r="G34" s="560"/>
      <c r="H34" s="560" t="s">
        <v>142</v>
      </c>
      <c r="I34" s="560"/>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A1:I37"/>
  <sheetViews>
    <sheetView zoomScaleSheetLayoutView="100" workbookViewId="0" topLeftCell="A13">
      <selection activeCell="H37" sqref="H37:I37"/>
    </sheetView>
  </sheetViews>
  <sheetFormatPr defaultColWidth="9.00390625" defaultRowHeight="14.25"/>
  <cols>
    <col min="1" max="1" width="8.25390625" style="344" customWidth="1"/>
    <col min="2" max="3" width="9.00390625" style="344" customWidth="1"/>
    <col min="4" max="4" width="12.25390625" style="344" customWidth="1"/>
    <col min="5" max="5" width="10.00390625" style="344" customWidth="1"/>
    <col min="6" max="6" width="10.75390625" style="344" customWidth="1"/>
    <col min="7" max="7" width="11.75390625" style="344" customWidth="1"/>
    <col min="8" max="8" width="6.625" style="344" customWidth="1"/>
    <col min="9" max="9" width="10.50390625" style="344" customWidth="1"/>
    <col min="10" max="16384" width="9.00390625" style="344" customWidth="1"/>
  </cols>
  <sheetData>
    <row r="1" spans="1:9" ht="18.75">
      <c r="A1" s="447" t="s">
        <v>124</v>
      </c>
      <c r="B1" s="447"/>
      <c r="C1" s="447"/>
      <c r="D1" s="447"/>
      <c r="E1" s="447"/>
      <c r="F1" s="447"/>
      <c r="G1" s="447"/>
      <c r="H1" s="447"/>
      <c r="I1" s="447"/>
    </row>
    <row r="2" spans="1:9" ht="13.5">
      <c r="A2" s="448" t="s">
        <v>1</v>
      </c>
      <c r="B2" s="448"/>
      <c r="C2" s="448"/>
      <c r="D2" s="448"/>
      <c r="E2" s="448"/>
      <c r="F2" s="448"/>
      <c r="G2" s="448"/>
      <c r="H2" s="448"/>
      <c r="I2" s="448"/>
    </row>
    <row r="3" spans="1:9" ht="27.75" customHeight="1">
      <c r="A3" s="449" t="s">
        <v>2</v>
      </c>
      <c r="B3" s="449"/>
      <c r="C3" s="450" t="s">
        <v>125</v>
      </c>
      <c r="D3" s="450"/>
      <c r="E3" s="450"/>
      <c r="F3" s="449" t="s">
        <v>4</v>
      </c>
      <c r="G3" s="449"/>
      <c r="H3" s="451" t="s">
        <v>126</v>
      </c>
      <c r="I3" s="451"/>
    </row>
    <row r="4" spans="1:9" ht="15" customHeight="1">
      <c r="A4" s="449" t="s">
        <v>6</v>
      </c>
      <c r="B4" s="449"/>
      <c r="C4" s="451" t="s">
        <v>127</v>
      </c>
      <c r="D4" s="451"/>
      <c r="E4" s="451"/>
      <c r="F4" s="449" t="s">
        <v>8</v>
      </c>
      <c r="G4" s="449"/>
      <c r="H4" s="451" t="s">
        <v>9</v>
      </c>
      <c r="I4" s="451"/>
    </row>
    <row r="5" spans="1:9" ht="13.5">
      <c r="A5" s="464" t="s">
        <v>128</v>
      </c>
      <c r="B5" s="465"/>
      <c r="C5" s="345" t="s">
        <v>129</v>
      </c>
      <c r="D5" s="346"/>
      <c r="E5" s="18" t="s">
        <v>12</v>
      </c>
      <c r="F5" s="18" t="s">
        <v>13</v>
      </c>
      <c r="G5" s="18" t="s">
        <v>14</v>
      </c>
      <c r="H5" s="347" t="s">
        <v>15</v>
      </c>
      <c r="I5" s="53" t="s">
        <v>16</v>
      </c>
    </row>
    <row r="6" spans="1:9" ht="15" customHeight="1">
      <c r="A6" s="466"/>
      <c r="B6" s="467"/>
      <c r="C6" s="345" t="s">
        <v>130</v>
      </c>
      <c r="D6" s="346"/>
      <c r="E6" s="53" t="s">
        <v>131</v>
      </c>
      <c r="F6" s="53" t="s">
        <v>131</v>
      </c>
      <c r="G6" s="53">
        <v>10</v>
      </c>
      <c r="H6" s="348">
        <v>1</v>
      </c>
      <c r="I6" s="53">
        <v>10</v>
      </c>
    </row>
    <row r="7" spans="1:9" ht="15" customHeight="1">
      <c r="A7" s="466"/>
      <c r="B7" s="467"/>
      <c r="C7" s="345" t="s">
        <v>18</v>
      </c>
      <c r="D7" s="346"/>
      <c r="E7" s="53" t="s">
        <v>131</v>
      </c>
      <c r="F7" s="53"/>
      <c r="G7" s="53"/>
      <c r="H7" s="348"/>
      <c r="I7" s="53"/>
    </row>
    <row r="8" spans="1:9" ht="15" customHeight="1">
      <c r="A8" s="468"/>
      <c r="B8" s="469"/>
      <c r="C8" s="345" t="s">
        <v>132</v>
      </c>
      <c r="D8" s="346"/>
      <c r="E8" s="53"/>
      <c r="F8" s="53"/>
      <c r="G8" s="53"/>
      <c r="H8" s="347"/>
      <c r="I8" s="53"/>
    </row>
    <row r="9" spans="1:9" ht="15" customHeight="1">
      <c r="A9" s="470" t="s">
        <v>20</v>
      </c>
      <c r="B9" s="471"/>
      <c r="C9" s="452" t="s">
        <v>21</v>
      </c>
      <c r="D9" s="453"/>
      <c r="E9" s="453"/>
      <c r="F9" s="454"/>
      <c r="G9" s="452" t="s">
        <v>22</v>
      </c>
      <c r="H9" s="453"/>
      <c r="I9" s="454"/>
    </row>
    <row r="10" spans="1:9" ht="31.5" customHeight="1">
      <c r="A10" s="472"/>
      <c r="B10" s="473"/>
      <c r="C10" s="455" t="s">
        <v>133</v>
      </c>
      <c r="D10" s="456"/>
      <c r="E10" s="456"/>
      <c r="F10" s="457"/>
      <c r="G10" s="455" t="s">
        <v>134</v>
      </c>
      <c r="H10" s="456"/>
      <c r="I10" s="457"/>
    </row>
    <row r="11" spans="1:9" ht="26.25" customHeight="1">
      <c r="A11" s="450" t="s">
        <v>24</v>
      </c>
      <c r="B11" s="349" t="s">
        <v>25</v>
      </c>
      <c r="C11" s="18" t="s">
        <v>26</v>
      </c>
      <c r="D11" s="18" t="s">
        <v>27</v>
      </c>
      <c r="E11" s="18" t="s">
        <v>28</v>
      </c>
      <c r="F11" s="18" t="s">
        <v>14</v>
      </c>
      <c r="G11" s="350" t="s">
        <v>29</v>
      </c>
      <c r="H11" s="18" t="s">
        <v>16</v>
      </c>
      <c r="I11" s="18" t="s">
        <v>30</v>
      </c>
    </row>
    <row r="12" spans="1:9" ht="18" customHeight="1">
      <c r="A12" s="450"/>
      <c r="B12" s="450" t="s">
        <v>31</v>
      </c>
      <c r="C12" s="450" t="s">
        <v>32</v>
      </c>
      <c r="D12" s="18" t="s">
        <v>135</v>
      </c>
      <c r="E12" s="59" t="s">
        <v>136</v>
      </c>
      <c r="F12" s="59">
        <v>10</v>
      </c>
      <c r="G12" s="59" t="s">
        <v>136</v>
      </c>
      <c r="H12" s="59">
        <v>10</v>
      </c>
      <c r="I12" s="349"/>
    </row>
    <row r="13" spans="1:9" ht="18" customHeight="1">
      <c r="A13" s="450"/>
      <c r="B13" s="450"/>
      <c r="C13" s="450"/>
      <c r="D13" s="18"/>
      <c r="E13" s="351"/>
      <c r="F13" s="53"/>
      <c r="G13" s="351"/>
      <c r="H13" s="53"/>
      <c r="I13" s="349"/>
    </row>
    <row r="14" spans="1:9" ht="18" customHeight="1">
      <c r="A14" s="450"/>
      <c r="B14" s="450"/>
      <c r="C14" s="450"/>
      <c r="D14" s="18"/>
      <c r="E14" s="351"/>
      <c r="F14" s="53"/>
      <c r="G14" s="351"/>
      <c r="H14" s="53"/>
      <c r="I14" s="349"/>
    </row>
    <row r="15" spans="1:9" ht="18" customHeight="1">
      <c r="A15" s="450"/>
      <c r="B15" s="450"/>
      <c r="C15" s="450"/>
      <c r="D15" s="18"/>
      <c r="E15" s="351"/>
      <c r="F15" s="53"/>
      <c r="G15" s="351"/>
      <c r="H15" s="53"/>
      <c r="I15" s="349"/>
    </row>
    <row r="16" spans="1:9" ht="18" customHeight="1">
      <c r="A16" s="450"/>
      <c r="B16" s="450"/>
      <c r="C16" s="450"/>
      <c r="D16" s="18"/>
      <c r="E16" s="18"/>
      <c r="F16" s="53"/>
      <c r="G16" s="18"/>
      <c r="H16" s="53"/>
      <c r="I16" s="349"/>
    </row>
    <row r="17" spans="1:9" ht="18" customHeight="1">
      <c r="A17" s="450"/>
      <c r="B17" s="450"/>
      <c r="C17" s="450" t="s">
        <v>35</v>
      </c>
      <c r="D17" s="18" t="s">
        <v>137</v>
      </c>
      <c r="E17" s="152">
        <v>1</v>
      </c>
      <c r="F17" s="59">
        <v>10</v>
      </c>
      <c r="G17" s="152">
        <v>1</v>
      </c>
      <c r="H17" s="59">
        <v>10</v>
      </c>
      <c r="I17" s="349"/>
    </row>
    <row r="18" spans="1:9" ht="18" customHeight="1">
      <c r="A18" s="450"/>
      <c r="B18" s="450"/>
      <c r="C18" s="450"/>
      <c r="D18" s="53"/>
      <c r="E18" s="53"/>
      <c r="F18" s="53"/>
      <c r="G18" s="347"/>
      <c r="H18" s="53"/>
      <c r="I18" s="349"/>
    </row>
    <row r="19" spans="1:9" ht="18" customHeight="1">
      <c r="A19" s="450"/>
      <c r="B19" s="450"/>
      <c r="C19" s="450"/>
      <c r="D19" s="53"/>
      <c r="E19" s="53"/>
      <c r="F19" s="53"/>
      <c r="G19" s="347"/>
      <c r="H19" s="53"/>
      <c r="I19" s="349"/>
    </row>
    <row r="20" spans="1:9" ht="18" customHeight="1">
      <c r="A20" s="450"/>
      <c r="B20" s="450"/>
      <c r="C20" s="450" t="s">
        <v>37</v>
      </c>
      <c r="D20" s="18" t="s">
        <v>87</v>
      </c>
      <c r="E20" s="152">
        <v>1</v>
      </c>
      <c r="F20" s="59">
        <v>10</v>
      </c>
      <c r="G20" s="152">
        <v>1</v>
      </c>
      <c r="H20" s="59">
        <v>10</v>
      </c>
      <c r="I20" s="349"/>
    </row>
    <row r="21" spans="1:9" ht="18" customHeight="1">
      <c r="A21" s="450"/>
      <c r="B21" s="450"/>
      <c r="C21" s="450"/>
      <c r="D21" s="53"/>
      <c r="E21" s="53"/>
      <c r="F21" s="53"/>
      <c r="G21" s="347"/>
      <c r="H21" s="53"/>
      <c r="I21" s="349"/>
    </row>
    <row r="22" spans="1:9" ht="18" customHeight="1">
      <c r="A22" s="450"/>
      <c r="B22" s="450"/>
      <c r="C22" s="450"/>
      <c r="D22" s="53"/>
      <c r="E22" s="53"/>
      <c r="F22" s="53"/>
      <c r="G22" s="347"/>
      <c r="H22" s="53"/>
      <c r="I22" s="349"/>
    </row>
    <row r="23" spans="1:9" ht="18" customHeight="1">
      <c r="A23" s="450"/>
      <c r="B23" s="450"/>
      <c r="C23" s="450" t="s">
        <v>39</v>
      </c>
      <c r="D23" s="53" t="s">
        <v>138</v>
      </c>
      <c r="E23" s="59" t="s">
        <v>139</v>
      </c>
      <c r="F23" s="59">
        <v>20</v>
      </c>
      <c r="G23" s="59" t="s">
        <v>139</v>
      </c>
      <c r="H23" s="59">
        <v>20</v>
      </c>
      <c r="I23" s="349"/>
    </row>
    <row r="24" spans="1:9" ht="18" customHeight="1">
      <c r="A24" s="450"/>
      <c r="B24" s="450"/>
      <c r="C24" s="450"/>
      <c r="D24" s="53"/>
      <c r="E24" s="59"/>
      <c r="F24" s="59"/>
      <c r="G24" s="59"/>
      <c r="H24" s="59"/>
      <c r="I24" s="349"/>
    </row>
    <row r="25" spans="1:9" ht="18" customHeight="1">
      <c r="A25" s="450"/>
      <c r="B25" s="462" t="s">
        <v>42</v>
      </c>
      <c r="C25" s="450" t="s">
        <v>43</v>
      </c>
      <c r="D25" s="53"/>
      <c r="E25" s="53"/>
      <c r="F25" s="53"/>
      <c r="G25" s="347"/>
      <c r="H25" s="53"/>
      <c r="I25" s="349"/>
    </row>
    <row r="26" spans="1:9" ht="18" customHeight="1">
      <c r="A26" s="450"/>
      <c r="B26" s="462"/>
      <c r="C26" s="450"/>
      <c r="D26" s="53"/>
      <c r="E26" s="53"/>
      <c r="F26" s="53"/>
      <c r="G26" s="347"/>
      <c r="H26" s="53"/>
      <c r="I26" s="349"/>
    </row>
    <row r="27" spans="1:9" ht="18" customHeight="1">
      <c r="A27" s="450"/>
      <c r="B27" s="462"/>
      <c r="C27" s="450"/>
      <c r="D27" s="53"/>
      <c r="E27" s="53"/>
      <c r="F27" s="53"/>
      <c r="G27" s="347"/>
      <c r="H27" s="53"/>
      <c r="I27" s="349"/>
    </row>
    <row r="28" spans="1:9" ht="18" customHeight="1">
      <c r="A28" s="450"/>
      <c r="B28" s="462"/>
      <c r="C28" s="450" t="s">
        <v>44</v>
      </c>
      <c r="D28" s="18" t="s">
        <v>140</v>
      </c>
      <c r="E28" s="152">
        <v>1</v>
      </c>
      <c r="F28" s="59">
        <v>30</v>
      </c>
      <c r="G28" s="152">
        <v>1</v>
      </c>
      <c r="H28" s="59">
        <v>30</v>
      </c>
      <c r="I28" s="349"/>
    </row>
    <row r="29" spans="1:9" ht="18" customHeight="1">
      <c r="A29" s="450"/>
      <c r="B29" s="462"/>
      <c r="C29" s="450"/>
      <c r="D29" s="53"/>
      <c r="E29" s="53"/>
      <c r="F29" s="53"/>
      <c r="G29" s="347"/>
      <c r="H29" s="53"/>
      <c r="I29" s="349"/>
    </row>
    <row r="30" spans="1:9" ht="18" customHeight="1">
      <c r="A30" s="450"/>
      <c r="B30" s="462"/>
      <c r="C30" s="450" t="s">
        <v>48</v>
      </c>
      <c r="D30" s="18"/>
      <c r="E30" s="352"/>
      <c r="F30" s="53"/>
      <c r="G30" s="348"/>
      <c r="H30" s="53"/>
      <c r="I30" s="349"/>
    </row>
    <row r="31" spans="1:9" ht="18" customHeight="1">
      <c r="A31" s="450"/>
      <c r="B31" s="462"/>
      <c r="C31" s="450"/>
      <c r="D31" s="53"/>
      <c r="E31" s="53"/>
      <c r="F31" s="53"/>
      <c r="G31" s="347"/>
      <c r="H31" s="53"/>
      <c r="I31" s="349"/>
    </row>
    <row r="32" spans="1:9" ht="18" customHeight="1">
      <c r="A32" s="450"/>
      <c r="B32" s="462"/>
      <c r="C32" s="450" t="s">
        <v>49</v>
      </c>
      <c r="D32" s="18"/>
      <c r="E32" s="18"/>
      <c r="F32" s="53"/>
      <c r="G32" s="347"/>
      <c r="H32" s="53"/>
      <c r="I32" s="349"/>
    </row>
    <row r="33" spans="1:9" ht="18" customHeight="1">
      <c r="A33" s="450"/>
      <c r="B33" s="462"/>
      <c r="C33" s="450"/>
      <c r="D33" s="53"/>
      <c r="E33" s="53"/>
      <c r="F33" s="53"/>
      <c r="G33" s="347"/>
      <c r="H33" s="53"/>
      <c r="I33" s="349"/>
    </row>
    <row r="34" spans="1:9" ht="30" customHeight="1">
      <c r="A34" s="450"/>
      <c r="B34" s="463" t="s">
        <v>52</v>
      </c>
      <c r="C34" s="450" t="s">
        <v>53</v>
      </c>
      <c r="D34" s="18" t="s">
        <v>119</v>
      </c>
      <c r="E34" s="152">
        <v>1</v>
      </c>
      <c r="F34" s="59">
        <v>10</v>
      </c>
      <c r="G34" s="152">
        <v>0.99</v>
      </c>
      <c r="H34" s="59">
        <v>9.9</v>
      </c>
      <c r="I34" s="349"/>
    </row>
    <row r="35" spans="1:9" ht="18" customHeight="1">
      <c r="A35" s="450"/>
      <c r="B35" s="462"/>
      <c r="C35" s="450"/>
      <c r="D35" s="53"/>
      <c r="E35" s="53"/>
      <c r="F35" s="53"/>
      <c r="G35" s="347"/>
      <c r="H35" s="53"/>
      <c r="I35" s="349"/>
    </row>
    <row r="36" spans="1:9" ht="18.75" customHeight="1">
      <c r="A36" s="458" t="s">
        <v>55</v>
      </c>
      <c r="B36" s="459"/>
      <c r="C36" s="459"/>
      <c r="D36" s="460"/>
      <c r="E36" s="353"/>
      <c r="F36" s="353"/>
      <c r="G36" s="353"/>
      <c r="H36" s="33">
        <v>99.9</v>
      </c>
      <c r="I36" s="353"/>
    </row>
    <row r="37" spans="1:9" ht="13.5">
      <c r="A37" s="461" t="s">
        <v>56</v>
      </c>
      <c r="B37" s="461"/>
      <c r="C37" s="461"/>
      <c r="D37" s="461"/>
      <c r="E37" s="461" t="s">
        <v>141</v>
      </c>
      <c r="F37" s="461"/>
      <c r="G37" s="461"/>
      <c r="H37" s="461" t="s">
        <v>142</v>
      </c>
      <c r="I37" s="461"/>
    </row>
  </sheetData>
  <sheetProtection/>
  <mergeCells count="33">
    <mergeCell ref="C30:C31"/>
    <mergeCell ref="C32:C33"/>
    <mergeCell ref="C34:C35"/>
    <mergeCell ref="A5:B8"/>
    <mergeCell ref="A9:B10"/>
    <mergeCell ref="C12:C16"/>
    <mergeCell ref="C17:C19"/>
    <mergeCell ref="C20:C22"/>
    <mergeCell ref="C23:C24"/>
    <mergeCell ref="C25:C27"/>
    <mergeCell ref="C28:C29"/>
    <mergeCell ref="C10:F10"/>
    <mergeCell ref="G10:I10"/>
    <mergeCell ref="A36:D36"/>
    <mergeCell ref="A37:D37"/>
    <mergeCell ref="E37:G37"/>
    <mergeCell ref="H37:I37"/>
    <mergeCell ref="A11:A35"/>
    <mergeCell ref="B12:B24"/>
    <mergeCell ref="B25:B33"/>
    <mergeCell ref="B34:B35"/>
    <mergeCell ref="A4:B4"/>
    <mergeCell ref="C4:E4"/>
    <mergeCell ref="F4:G4"/>
    <mergeCell ref="H4:I4"/>
    <mergeCell ref="C9:F9"/>
    <mergeCell ref="G9:I9"/>
    <mergeCell ref="A1:I1"/>
    <mergeCell ref="A2:I2"/>
    <mergeCell ref="A3:B3"/>
    <mergeCell ref="C3:E3"/>
    <mergeCell ref="F3:G3"/>
    <mergeCell ref="H3:I3"/>
  </mergeCells>
  <printOptions horizontalCentered="1" verticalCentered="1"/>
  <pageMargins left="0.16111111111111112" right="0.16111111111111112" top="0.60625" bottom="0.60625" header="0.5" footer="0.5"/>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M28" sqref="M28"/>
    </sheetView>
  </sheetViews>
  <sheetFormatPr defaultColWidth="9.00390625" defaultRowHeight="14.25"/>
  <cols>
    <col min="1" max="1" width="6.00390625" style="114" customWidth="1"/>
    <col min="2" max="2" width="9.00390625" style="114" customWidth="1"/>
    <col min="3" max="3" width="8.50390625" style="114" customWidth="1"/>
    <col min="4" max="4" width="12.75390625" style="114" customWidth="1"/>
    <col min="5" max="5" width="10.00390625" style="114" customWidth="1"/>
    <col min="6" max="6" width="6.875" style="114" customWidth="1"/>
    <col min="7" max="7" width="10.625" style="114" customWidth="1"/>
    <col min="8" max="8" width="8.375" style="114" customWidth="1"/>
    <col min="9" max="9" width="12.1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15" customHeight="1">
      <c r="A3" s="552" t="s">
        <v>2</v>
      </c>
      <c r="B3" s="552"/>
      <c r="C3" s="399" t="s">
        <v>680</v>
      </c>
      <c r="D3" s="400"/>
      <c r="E3" s="401"/>
      <c r="F3" s="552" t="s">
        <v>4</v>
      </c>
      <c r="G3" s="552"/>
      <c r="H3" s="553" t="s">
        <v>681</v>
      </c>
      <c r="I3" s="553"/>
    </row>
    <row r="4" spans="1:9" ht="15" customHeight="1">
      <c r="A4" s="552" t="s">
        <v>6</v>
      </c>
      <c r="B4" s="552"/>
      <c r="C4" s="553" t="s">
        <v>682</v>
      </c>
      <c r="D4" s="553"/>
      <c r="E4" s="553"/>
      <c r="F4" s="552" t="s">
        <v>8</v>
      </c>
      <c r="G4" s="552"/>
      <c r="H4" s="553" t="s">
        <v>683</v>
      </c>
      <c r="I4" s="553"/>
    </row>
    <row r="5" spans="1:9" ht="27">
      <c r="A5" s="572" t="s">
        <v>63</v>
      </c>
      <c r="B5" s="573"/>
      <c r="C5" s="554" t="s">
        <v>11</v>
      </c>
      <c r="D5" s="555"/>
      <c r="E5" s="119" t="s">
        <v>12</v>
      </c>
      <c r="F5" s="119" t="s">
        <v>13</v>
      </c>
      <c r="G5" s="119" t="s">
        <v>14</v>
      </c>
      <c r="H5" s="118" t="s">
        <v>15</v>
      </c>
      <c r="I5" s="117" t="s">
        <v>16</v>
      </c>
    </row>
    <row r="6" spans="1:9" ht="15" customHeight="1">
      <c r="A6" s="574"/>
      <c r="B6" s="575"/>
      <c r="C6" s="120" t="s">
        <v>17</v>
      </c>
      <c r="D6" s="120"/>
      <c r="E6" s="117">
        <v>7.83</v>
      </c>
      <c r="F6" s="117">
        <v>7.83</v>
      </c>
      <c r="G6" s="563">
        <v>10</v>
      </c>
      <c r="H6" s="566">
        <v>1</v>
      </c>
      <c r="I6" s="569">
        <v>100</v>
      </c>
    </row>
    <row r="7" spans="1:9" ht="15" customHeight="1">
      <c r="A7" s="574"/>
      <c r="B7" s="575"/>
      <c r="C7" s="122" t="s">
        <v>18</v>
      </c>
      <c r="D7" s="123"/>
      <c r="E7" s="117">
        <v>7.83</v>
      </c>
      <c r="F7" s="117">
        <v>7.83</v>
      </c>
      <c r="G7" s="564"/>
      <c r="H7" s="567"/>
      <c r="I7" s="570"/>
    </row>
    <row r="8" spans="1:9" ht="15" customHeight="1">
      <c r="A8" s="576"/>
      <c r="B8" s="577"/>
      <c r="C8" s="122" t="s">
        <v>19</v>
      </c>
      <c r="D8" s="123"/>
      <c r="E8" s="117"/>
      <c r="F8" s="121"/>
      <c r="G8" s="565"/>
      <c r="H8" s="568"/>
      <c r="I8" s="571"/>
    </row>
    <row r="9" spans="1:9" ht="15" customHeight="1">
      <c r="A9" s="578" t="s">
        <v>20</v>
      </c>
      <c r="B9" s="579"/>
      <c r="C9" s="554" t="s">
        <v>21</v>
      </c>
      <c r="D9" s="555"/>
      <c r="E9" s="555"/>
      <c r="F9" s="556"/>
      <c r="G9" s="554" t="s">
        <v>22</v>
      </c>
      <c r="H9" s="555"/>
      <c r="I9" s="556"/>
    </row>
    <row r="10" spans="1:9" ht="42" customHeight="1">
      <c r="A10" s="580"/>
      <c r="B10" s="581"/>
      <c r="C10" s="496" t="s">
        <v>684</v>
      </c>
      <c r="D10" s="497"/>
      <c r="E10" s="497"/>
      <c r="F10" s="498"/>
      <c r="G10" s="499" t="s">
        <v>685</v>
      </c>
      <c r="H10" s="500"/>
      <c r="I10" s="501"/>
    </row>
    <row r="11" spans="1:9" ht="26.25" customHeight="1">
      <c r="A11" s="561" t="s">
        <v>24</v>
      </c>
      <c r="B11" s="120" t="s">
        <v>25</v>
      </c>
      <c r="C11" s="119" t="s">
        <v>26</v>
      </c>
      <c r="D11" s="119" t="s">
        <v>27</v>
      </c>
      <c r="E11" s="119" t="s">
        <v>28</v>
      </c>
      <c r="F11" s="119" t="s">
        <v>14</v>
      </c>
      <c r="G11" s="124" t="s">
        <v>29</v>
      </c>
      <c r="H11" s="119" t="s">
        <v>16</v>
      </c>
      <c r="I11" s="119" t="s">
        <v>30</v>
      </c>
    </row>
    <row r="12" spans="1:9" ht="18" customHeight="1">
      <c r="A12" s="561"/>
      <c r="B12" s="561" t="s">
        <v>31</v>
      </c>
      <c r="C12" s="561" t="s">
        <v>32</v>
      </c>
      <c r="D12" s="125" t="s">
        <v>686</v>
      </c>
      <c r="E12" s="127" t="s">
        <v>687</v>
      </c>
      <c r="F12" s="121">
        <v>20</v>
      </c>
      <c r="G12" s="127" t="s">
        <v>687</v>
      </c>
      <c r="H12" s="121">
        <v>20</v>
      </c>
      <c r="I12" s="133"/>
    </row>
    <row r="13" spans="1:9" ht="18" customHeight="1">
      <c r="A13" s="561"/>
      <c r="B13" s="561"/>
      <c r="C13" s="561"/>
      <c r="D13" s="125"/>
      <c r="E13" s="127"/>
      <c r="F13" s="121"/>
      <c r="G13" s="127"/>
      <c r="H13" s="121"/>
      <c r="I13" s="133"/>
    </row>
    <row r="14" spans="1:9" ht="18" customHeight="1">
      <c r="A14" s="561"/>
      <c r="B14" s="561"/>
      <c r="C14" s="561"/>
      <c r="D14" s="125"/>
      <c r="E14" s="127"/>
      <c r="F14" s="121"/>
      <c r="G14" s="127"/>
      <c r="H14" s="121"/>
      <c r="I14" s="133"/>
    </row>
    <row r="15" spans="1:9" ht="18" customHeight="1">
      <c r="A15" s="561"/>
      <c r="B15" s="561"/>
      <c r="C15" s="561" t="s">
        <v>35</v>
      </c>
      <c r="D15" s="125" t="s">
        <v>68</v>
      </c>
      <c r="E15" s="127">
        <v>1</v>
      </c>
      <c r="F15" s="121">
        <v>10</v>
      </c>
      <c r="G15" s="127">
        <v>1</v>
      </c>
      <c r="H15" s="121">
        <v>10</v>
      </c>
      <c r="I15" s="133"/>
    </row>
    <row r="16" spans="1:9" ht="18" customHeight="1">
      <c r="A16" s="561"/>
      <c r="B16" s="561"/>
      <c r="C16" s="561"/>
      <c r="D16" s="125"/>
      <c r="E16" s="127"/>
      <c r="F16" s="121"/>
      <c r="G16" s="127"/>
      <c r="H16" s="121"/>
      <c r="I16" s="133"/>
    </row>
    <row r="17" spans="1:9" ht="18" customHeight="1">
      <c r="A17" s="561"/>
      <c r="B17" s="561"/>
      <c r="C17" s="561"/>
      <c r="D17" s="125"/>
      <c r="E17" s="127"/>
      <c r="F17" s="121"/>
      <c r="G17" s="127"/>
      <c r="H17" s="121"/>
      <c r="I17" s="133"/>
    </row>
    <row r="18" spans="1:9" ht="27" customHeight="1">
      <c r="A18" s="561"/>
      <c r="B18" s="561"/>
      <c r="C18" s="561" t="s">
        <v>37</v>
      </c>
      <c r="D18" s="59" t="s">
        <v>69</v>
      </c>
      <c r="E18" s="152">
        <v>1</v>
      </c>
      <c r="F18" s="125">
        <v>10</v>
      </c>
      <c r="G18" s="152">
        <v>1</v>
      </c>
      <c r="H18" s="125">
        <v>10</v>
      </c>
      <c r="I18" s="133"/>
    </row>
    <row r="19" spans="1:9" ht="18" customHeight="1">
      <c r="A19" s="561"/>
      <c r="B19" s="561"/>
      <c r="C19" s="561"/>
      <c r="D19" s="125"/>
      <c r="E19" s="127"/>
      <c r="F19" s="121"/>
      <c r="G19" s="127"/>
      <c r="H19" s="121"/>
      <c r="I19" s="133"/>
    </row>
    <row r="20" spans="1:9" ht="18" customHeight="1">
      <c r="A20" s="561"/>
      <c r="B20" s="561"/>
      <c r="C20" s="561" t="s">
        <v>39</v>
      </c>
      <c r="D20" s="125" t="s">
        <v>187</v>
      </c>
      <c r="E20" s="127" t="s">
        <v>688</v>
      </c>
      <c r="F20" s="121">
        <v>10</v>
      </c>
      <c r="G20" s="127" t="s">
        <v>688</v>
      </c>
      <c r="H20" s="121">
        <v>10</v>
      </c>
      <c r="I20" s="133"/>
    </row>
    <row r="21" spans="1:9" ht="18" customHeight="1">
      <c r="A21" s="561"/>
      <c r="B21" s="561"/>
      <c r="C21" s="561"/>
      <c r="D21" s="125"/>
      <c r="E21" s="127"/>
      <c r="F21" s="121"/>
      <c r="G21" s="127"/>
      <c r="H21" s="121"/>
      <c r="I21" s="133"/>
    </row>
    <row r="22" spans="1:9" ht="18" customHeight="1">
      <c r="A22" s="561"/>
      <c r="B22" s="562" t="s">
        <v>689</v>
      </c>
      <c r="C22" s="561" t="s">
        <v>43</v>
      </c>
      <c r="D22" s="125"/>
      <c r="E22" s="127"/>
      <c r="F22" s="121"/>
      <c r="G22" s="127"/>
      <c r="H22" s="121"/>
      <c r="I22" s="133"/>
    </row>
    <row r="23" spans="1:9" ht="18" customHeight="1">
      <c r="A23" s="561"/>
      <c r="B23" s="562"/>
      <c r="C23" s="561"/>
      <c r="D23" s="125"/>
      <c r="E23" s="127"/>
      <c r="F23" s="121"/>
      <c r="G23" s="127"/>
      <c r="H23" s="121"/>
      <c r="I23" s="133"/>
    </row>
    <row r="24" spans="1:9" ht="18" customHeight="1">
      <c r="A24" s="561"/>
      <c r="B24" s="562"/>
      <c r="C24" s="561" t="s">
        <v>44</v>
      </c>
      <c r="D24" s="59" t="s">
        <v>72</v>
      </c>
      <c r="E24" s="153">
        <v>1</v>
      </c>
      <c r="F24" s="59">
        <v>15</v>
      </c>
      <c r="G24" s="153">
        <v>1</v>
      </c>
      <c r="H24" s="59">
        <v>15</v>
      </c>
      <c r="I24" s="133"/>
    </row>
    <row r="25" spans="1:9" ht="18" customHeight="1">
      <c r="A25" s="561"/>
      <c r="B25" s="562"/>
      <c r="C25" s="561"/>
      <c r="D25" s="59" t="s">
        <v>690</v>
      </c>
      <c r="E25" s="153">
        <v>1</v>
      </c>
      <c r="F25" s="59">
        <v>15</v>
      </c>
      <c r="G25" s="153">
        <v>1</v>
      </c>
      <c r="H25" s="59">
        <v>15</v>
      </c>
      <c r="I25" s="133"/>
    </row>
    <row r="26" spans="1:9" ht="18" customHeight="1">
      <c r="A26" s="561"/>
      <c r="B26" s="562"/>
      <c r="C26" s="561" t="s">
        <v>48</v>
      </c>
      <c r="D26" s="125"/>
      <c r="E26" s="127"/>
      <c r="F26" s="121"/>
      <c r="G26" s="127"/>
      <c r="H26" s="121"/>
      <c r="I26" s="133"/>
    </row>
    <row r="27" spans="1:9" ht="18" customHeight="1">
      <c r="A27" s="561"/>
      <c r="B27" s="562"/>
      <c r="C27" s="561"/>
      <c r="D27" s="125"/>
      <c r="E27" s="127"/>
      <c r="F27" s="121"/>
      <c r="G27" s="127"/>
      <c r="H27" s="121"/>
      <c r="I27" s="133"/>
    </row>
    <row r="28" spans="1:9" ht="18" customHeight="1">
      <c r="A28" s="561"/>
      <c r="B28" s="562"/>
      <c r="C28" s="561" t="s">
        <v>49</v>
      </c>
      <c r="D28" s="125"/>
      <c r="E28" s="127"/>
      <c r="F28" s="121"/>
      <c r="G28" s="127"/>
      <c r="H28" s="121"/>
      <c r="I28" s="133"/>
    </row>
    <row r="29" spans="1:9" ht="18" customHeight="1">
      <c r="A29" s="561"/>
      <c r="B29" s="562"/>
      <c r="C29" s="561"/>
      <c r="D29" s="125"/>
      <c r="E29" s="127"/>
      <c r="F29" s="121"/>
      <c r="G29" s="127"/>
      <c r="H29" s="121"/>
      <c r="I29" s="133"/>
    </row>
    <row r="30" spans="1:9" ht="18" customHeight="1">
      <c r="A30" s="561"/>
      <c r="B30" s="379" t="s">
        <v>52</v>
      </c>
      <c r="C30" s="363" t="s">
        <v>53</v>
      </c>
      <c r="D30" s="125" t="s">
        <v>691</v>
      </c>
      <c r="E30" s="127">
        <v>1</v>
      </c>
      <c r="F30" s="121">
        <v>10</v>
      </c>
      <c r="G30" s="127">
        <v>0.99</v>
      </c>
      <c r="H30" s="121">
        <v>9.9</v>
      </c>
      <c r="I30" s="133"/>
    </row>
    <row r="31" spans="1:9" ht="18" customHeight="1">
      <c r="A31" s="561"/>
      <c r="B31" s="378"/>
      <c r="C31" s="363"/>
      <c r="D31" s="125"/>
      <c r="E31" s="127"/>
      <c r="F31" s="121"/>
      <c r="G31" s="127"/>
      <c r="H31" s="121"/>
      <c r="I31" s="133"/>
    </row>
    <row r="32" spans="1:9" ht="18.75" customHeight="1">
      <c r="A32" s="557" t="s">
        <v>55</v>
      </c>
      <c r="B32" s="558"/>
      <c r="C32" s="558"/>
      <c r="D32" s="559"/>
      <c r="E32" s="134"/>
      <c r="F32" s="125"/>
      <c r="G32" s="127"/>
      <c r="H32" s="115">
        <v>99.9</v>
      </c>
      <c r="I32" s="135"/>
    </row>
    <row r="34" spans="1:9" ht="13.5">
      <c r="A34" s="560" t="s">
        <v>692</v>
      </c>
      <c r="B34" s="560"/>
      <c r="C34" s="560"/>
      <c r="D34" s="560"/>
      <c r="E34" s="560" t="s">
        <v>693</v>
      </c>
      <c r="F34" s="560"/>
      <c r="G34" s="560"/>
      <c r="H34" s="560" t="s">
        <v>694</v>
      </c>
      <c r="I34" s="560"/>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1" bottom="1" header="0.5" footer="0.5"/>
  <pageSetup horizontalDpi="600" verticalDpi="600" orientation="portrait" paperSize="9"/>
</worksheet>
</file>

<file path=xl/worksheets/sheet51.xml><?xml version="1.0" encoding="utf-8"?>
<worksheet xmlns="http://schemas.openxmlformats.org/spreadsheetml/2006/main" xmlns:r="http://schemas.openxmlformats.org/officeDocument/2006/relationships">
  <dimension ref="A1:I33"/>
  <sheetViews>
    <sheetView zoomScaleSheetLayoutView="100" workbookViewId="0" topLeftCell="A1">
      <selection activeCell="K24" sqref="K24"/>
    </sheetView>
  </sheetViews>
  <sheetFormatPr defaultColWidth="9.00390625" defaultRowHeight="14.25"/>
  <cols>
    <col min="1" max="1" width="6.00390625" style="114" customWidth="1"/>
    <col min="2" max="3" width="9.00390625" style="114" customWidth="1"/>
    <col min="4" max="4" width="10.375" style="114" customWidth="1"/>
    <col min="5" max="5" width="8.00390625" style="114" customWidth="1"/>
    <col min="6" max="6" width="4.875" style="114" customWidth="1"/>
    <col min="7" max="7" width="12.50390625" style="114" customWidth="1"/>
    <col min="8" max="8" width="8.125" style="114" customWidth="1"/>
    <col min="9" max="9" width="11.50390625" style="114" customWidth="1"/>
    <col min="10" max="16384" width="9.00390625" style="114" customWidth="1"/>
  </cols>
  <sheetData>
    <row r="1" spans="1:9" ht="18.75">
      <c r="A1" s="360" t="s">
        <v>0</v>
      </c>
      <c r="B1" s="360"/>
      <c r="C1" s="360"/>
      <c r="D1" s="360"/>
      <c r="E1" s="360"/>
      <c r="F1" s="360"/>
      <c r="G1" s="360"/>
      <c r="H1" s="360"/>
      <c r="I1" s="360"/>
    </row>
    <row r="2" spans="1:9" ht="13.5">
      <c r="A2" s="406" t="s">
        <v>653</v>
      </c>
      <c r="B2" s="406"/>
      <c r="C2" s="406"/>
      <c r="D2" s="406"/>
      <c r="E2" s="406"/>
      <c r="F2" s="406"/>
      <c r="G2" s="406"/>
      <c r="H2" s="406"/>
      <c r="I2" s="406"/>
    </row>
    <row r="3" spans="1:9" ht="22.5" customHeight="1">
      <c r="A3" s="362" t="s">
        <v>2</v>
      </c>
      <c r="B3" s="362"/>
      <c r="C3" s="702" t="s">
        <v>695</v>
      </c>
      <c r="D3" s="702"/>
      <c r="E3" s="702"/>
      <c r="F3" s="362" t="s">
        <v>4</v>
      </c>
      <c r="G3" s="362"/>
      <c r="H3" s="364" t="s">
        <v>655</v>
      </c>
      <c r="I3" s="364"/>
    </row>
    <row r="4" spans="1:9" ht="15" customHeight="1">
      <c r="A4" s="362" t="s">
        <v>6</v>
      </c>
      <c r="B4" s="362"/>
      <c r="C4" s="364" t="s">
        <v>9</v>
      </c>
      <c r="D4" s="364"/>
      <c r="E4" s="364"/>
      <c r="F4" s="362" t="s">
        <v>8</v>
      </c>
      <c r="G4" s="362"/>
      <c r="H4" s="364" t="s">
        <v>656</v>
      </c>
      <c r="I4" s="364"/>
    </row>
    <row r="5" spans="1:9" ht="36">
      <c r="A5" s="389" t="s">
        <v>63</v>
      </c>
      <c r="B5" s="390"/>
      <c r="C5" s="365" t="s">
        <v>11</v>
      </c>
      <c r="D5" s="366"/>
      <c r="E5" s="125" t="s">
        <v>12</v>
      </c>
      <c r="F5" s="125" t="s">
        <v>13</v>
      </c>
      <c r="G5" s="125" t="s">
        <v>14</v>
      </c>
      <c r="H5" s="138" t="s">
        <v>15</v>
      </c>
      <c r="I5" s="137" t="s">
        <v>16</v>
      </c>
    </row>
    <row r="6" spans="1:9" ht="15" customHeight="1">
      <c r="A6" s="391"/>
      <c r="B6" s="392"/>
      <c r="C6" s="139" t="s">
        <v>17</v>
      </c>
      <c r="D6" s="139"/>
      <c r="E6" s="137">
        <v>1</v>
      </c>
      <c r="F6" s="140">
        <v>1</v>
      </c>
      <c r="G6" s="380">
        <v>10</v>
      </c>
      <c r="H6" s="383">
        <v>1</v>
      </c>
      <c r="I6" s="490">
        <v>10</v>
      </c>
    </row>
    <row r="7" spans="1:9" ht="15" customHeight="1">
      <c r="A7" s="391"/>
      <c r="B7" s="392"/>
      <c r="C7" s="141" t="s">
        <v>18</v>
      </c>
      <c r="D7" s="142"/>
      <c r="E7" s="137">
        <v>1</v>
      </c>
      <c r="F7" s="140">
        <v>1</v>
      </c>
      <c r="G7" s="381"/>
      <c r="H7" s="384"/>
      <c r="I7" s="491"/>
    </row>
    <row r="8" spans="1:9" ht="15" customHeight="1">
      <c r="A8" s="393"/>
      <c r="B8" s="394"/>
      <c r="C8" s="141" t="s">
        <v>19</v>
      </c>
      <c r="D8" s="142"/>
      <c r="E8" s="137"/>
      <c r="F8" s="140"/>
      <c r="G8" s="382"/>
      <c r="H8" s="385"/>
      <c r="I8" s="492"/>
    </row>
    <row r="9" spans="1:9" ht="15" customHeight="1">
      <c r="A9" s="395" t="s">
        <v>20</v>
      </c>
      <c r="B9" s="396"/>
      <c r="C9" s="365" t="s">
        <v>21</v>
      </c>
      <c r="D9" s="366"/>
      <c r="E9" s="366"/>
      <c r="F9" s="367"/>
      <c r="G9" s="365" t="s">
        <v>22</v>
      </c>
      <c r="H9" s="366"/>
      <c r="I9" s="367"/>
    </row>
    <row r="10" spans="1:9" ht="30" customHeight="1">
      <c r="A10" s="397"/>
      <c r="B10" s="398"/>
      <c r="C10" s="368" t="s">
        <v>696</v>
      </c>
      <c r="D10" s="369"/>
      <c r="E10" s="369"/>
      <c r="F10" s="370"/>
      <c r="G10" s="371" t="s">
        <v>697</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c r="E12" s="127"/>
      <c r="F12" s="125"/>
      <c r="G12" s="128"/>
      <c r="H12" s="140"/>
      <c r="I12" s="149"/>
    </row>
    <row r="13" spans="1:9" ht="18" customHeight="1">
      <c r="A13" s="363"/>
      <c r="B13" s="363"/>
      <c r="C13" s="363"/>
      <c r="D13" s="125" t="s">
        <v>698</v>
      </c>
      <c r="E13" s="127" t="s">
        <v>699</v>
      </c>
      <c r="F13" s="125">
        <v>30</v>
      </c>
      <c r="G13" s="128" t="s">
        <v>699</v>
      </c>
      <c r="H13" s="140">
        <v>28</v>
      </c>
      <c r="I13" s="149"/>
    </row>
    <row r="14" spans="1:9" ht="18" customHeight="1">
      <c r="A14" s="363"/>
      <c r="B14" s="363"/>
      <c r="C14" s="363"/>
      <c r="D14" s="125"/>
      <c r="E14" s="127"/>
      <c r="F14" s="125"/>
      <c r="G14" s="128"/>
      <c r="H14" s="140"/>
      <c r="I14" s="149"/>
    </row>
    <row r="15" spans="1:9" ht="18" customHeight="1">
      <c r="A15" s="363"/>
      <c r="B15" s="363"/>
      <c r="C15" s="363" t="s">
        <v>35</v>
      </c>
      <c r="D15" s="125"/>
      <c r="E15" s="144"/>
      <c r="F15" s="125"/>
      <c r="G15" s="145"/>
      <c r="H15" s="140"/>
      <c r="I15" s="149"/>
    </row>
    <row r="16" spans="1:9" ht="18" customHeight="1">
      <c r="A16" s="363"/>
      <c r="B16" s="363"/>
      <c r="C16" s="363"/>
      <c r="D16" s="125"/>
      <c r="E16" s="127"/>
      <c r="F16" s="125"/>
      <c r="G16" s="146"/>
      <c r="H16" s="140"/>
      <c r="I16" s="149"/>
    </row>
    <row r="17" spans="1:9" ht="18" customHeight="1">
      <c r="A17" s="363"/>
      <c r="B17" s="363"/>
      <c r="C17" s="363" t="s">
        <v>37</v>
      </c>
      <c r="D17" s="125" t="s">
        <v>700</v>
      </c>
      <c r="E17" s="144">
        <v>1</v>
      </c>
      <c r="F17" s="125">
        <v>10</v>
      </c>
      <c r="G17" s="145">
        <v>1</v>
      </c>
      <c r="H17" s="140">
        <v>10</v>
      </c>
      <c r="I17" s="149"/>
    </row>
    <row r="18" spans="1:9" ht="18" customHeight="1">
      <c r="A18" s="363"/>
      <c r="B18" s="363"/>
      <c r="C18" s="363"/>
      <c r="D18" s="125"/>
      <c r="E18" s="127"/>
      <c r="F18" s="125"/>
      <c r="G18" s="146"/>
      <c r="H18" s="140"/>
      <c r="I18" s="149"/>
    </row>
    <row r="19" spans="1:9" ht="36" customHeight="1">
      <c r="A19" s="363"/>
      <c r="B19" s="363"/>
      <c r="C19" s="363" t="s">
        <v>39</v>
      </c>
      <c r="D19" s="125" t="s">
        <v>701</v>
      </c>
      <c r="E19" s="127" t="s">
        <v>702</v>
      </c>
      <c r="F19" s="125">
        <v>10</v>
      </c>
      <c r="G19" s="127" t="s">
        <v>702</v>
      </c>
      <c r="H19" s="140">
        <v>10</v>
      </c>
      <c r="I19" s="149"/>
    </row>
    <row r="20" spans="1:9" ht="18" customHeight="1">
      <c r="A20" s="363"/>
      <c r="B20" s="363"/>
      <c r="C20" s="363"/>
      <c r="D20" s="125"/>
      <c r="E20" s="127"/>
      <c r="F20" s="125"/>
      <c r="G20" s="146"/>
      <c r="H20" s="140"/>
      <c r="I20" s="149"/>
    </row>
    <row r="21" spans="1:9" ht="18" customHeight="1">
      <c r="A21" s="363"/>
      <c r="B21" s="378" t="s">
        <v>42</v>
      </c>
      <c r="C21" s="363" t="s">
        <v>43</v>
      </c>
      <c r="D21" s="125"/>
      <c r="E21" s="127"/>
      <c r="F21" s="125"/>
      <c r="G21" s="146"/>
      <c r="H21" s="140"/>
      <c r="I21" s="149"/>
    </row>
    <row r="22" spans="1:9" ht="18" customHeight="1">
      <c r="A22" s="363"/>
      <c r="B22" s="378"/>
      <c r="C22" s="363"/>
      <c r="D22" s="125"/>
      <c r="E22" s="127"/>
      <c r="F22" s="125"/>
      <c r="G22" s="146"/>
      <c r="H22" s="140"/>
      <c r="I22" s="149"/>
    </row>
    <row r="23" spans="1:9" ht="28.5" customHeight="1">
      <c r="A23" s="363"/>
      <c r="B23" s="378"/>
      <c r="C23" s="363" t="s">
        <v>44</v>
      </c>
      <c r="D23" s="125"/>
      <c r="E23" s="127"/>
      <c r="F23" s="125"/>
      <c r="G23" s="146"/>
      <c r="H23" s="140"/>
      <c r="I23" s="149"/>
    </row>
    <row r="24" spans="1:9" ht="18" customHeight="1">
      <c r="A24" s="363"/>
      <c r="B24" s="378"/>
      <c r="C24" s="363"/>
      <c r="D24" s="125"/>
      <c r="E24" s="127"/>
      <c r="F24" s="125"/>
      <c r="G24" s="146"/>
      <c r="H24" s="140"/>
      <c r="I24" s="149"/>
    </row>
    <row r="25" spans="1:9" ht="18" customHeight="1">
      <c r="A25" s="363"/>
      <c r="B25" s="378"/>
      <c r="C25" s="363" t="s">
        <v>48</v>
      </c>
      <c r="D25" s="125"/>
      <c r="E25" s="127"/>
      <c r="F25" s="125"/>
      <c r="G25" s="147"/>
      <c r="H25" s="140"/>
      <c r="I25" s="149"/>
    </row>
    <row r="26" spans="1:9" ht="48" customHeight="1">
      <c r="A26" s="363"/>
      <c r="B26" s="378"/>
      <c r="C26" s="363"/>
      <c r="D26" s="125" t="s">
        <v>703</v>
      </c>
      <c r="E26" s="127" t="s">
        <v>704</v>
      </c>
      <c r="F26" s="125">
        <v>30</v>
      </c>
      <c r="G26" s="146" t="s">
        <v>704</v>
      </c>
      <c r="H26" s="140">
        <v>28</v>
      </c>
      <c r="I26" s="149"/>
    </row>
    <row r="27" spans="1:9" ht="18" customHeight="1">
      <c r="A27" s="363"/>
      <c r="B27" s="378"/>
      <c r="C27" s="363" t="s">
        <v>49</v>
      </c>
      <c r="D27" s="125"/>
      <c r="E27" s="127"/>
      <c r="F27" s="125"/>
      <c r="G27" s="146"/>
      <c r="H27" s="140"/>
      <c r="I27" s="149"/>
    </row>
    <row r="28" spans="1:9" ht="18" customHeight="1">
      <c r="A28" s="363"/>
      <c r="B28" s="378"/>
      <c r="C28" s="363"/>
      <c r="D28" s="125"/>
      <c r="E28" s="127"/>
      <c r="F28" s="125"/>
      <c r="G28" s="146"/>
      <c r="H28" s="140"/>
      <c r="I28" s="149"/>
    </row>
    <row r="29" spans="1:9" ht="18" customHeight="1">
      <c r="A29" s="363"/>
      <c r="B29" s="379" t="s">
        <v>52</v>
      </c>
      <c r="C29" s="363" t="s">
        <v>53</v>
      </c>
      <c r="D29" s="125" t="s">
        <v>664</v>
      </c>
      <c r="E29" s="127">
        <v>1</v>
      </c>
      <c r="F29" s="125">
        <v>10</v>
      </c>
      <c r="G29" s="147">
        <v>0.95</v>
      </c>
      <c r="H29" s="140">
        <v>9.5</v>
      </c>
      <c r="I29" s="149"/>
    </row>
    <row r="30" spans="1:9" ht="18" customHeight="1">
      <c r="A30" s="363"/>
      <c r="B30" s="378"/>
      <c r="C30" s="363"/>
      <c r="D30" s="125"/>
      <c r="E30" s="127"/>
      <c r="F30" s="125"/>
      <c r="G30" s="148"/>
      <c r="H30" s="149"/>
      <c r="I30" s="149"/>
    </row>
    <row r="31" spans="1:9" ht="18.75" customHeight="1">
      <c r="A31" s="374" t="s">
        <v>55</v>
      </c>
      <c r="B31" s="375"/>
      <c r="C31" s="375"/>
      <c r="D31" s="376"/>
      <c r="E31" s="127"/>
      <c r="F31" s="125"/>
      <c r="G31" s="150"/>
      <c r="H31" s="136">
        <v>95.5</v>
      </c>
      <c r="I31" s="150"/>
    </row>
    <row r="32" spans="1:9" ht="13.5">
      <c r="A32" s="151"/>
      <c r="B32" s="151"/>
      <c r="C32" s="151"/>
      <c r="D32" s="151"/>
      <c r="E32" s="151"/>
      <c r="F32" s="151"/>
      <c r="G32" s="151"/>
      <c r="H32" s="151"/>
      <c r="I32" s="151"/>
    </row>
    <row r="33" spans="1:9" ht="13.5">
      <c r="A33" s="377" t="s">
        <v>705</v>
      </c>
      <c r="B33" s="377"/>
      <c r="C33" s="377"/>
      <c r="D33" s="377"/>
      <c r="E33" s="377" t="s">
        <v>122</v>
      </c>
      <c r="F33" s="377"/>
      <c r="G33" s="377"/>
      <c r="H33" s="377" t="s">
        <v>706</v>
      </c>
      <c r="I33" s="377"/>
    </row>
  </sheetData>
  <sheetProtection/>
  <mergeCells count="37">
    <mergeCell ref="C25:C26"/>
    <mergeCell ref="C27:C28"/>
    <mergeCell ref="C29:C30"/>
    <mergeCell ref="G6:G8"/>
    <mergeCell ref="H6:H8"/>
    <mergeCell ref="I6:I8"/>
    <mergeCell ref="C12:C14"/>
    <mergeCell ref="C15:C16"/>
    <mergeCell ref="C17:C18"/>
    <mergeCell ref="C19:C20"/>
    <mergeCell ref="C21:C22"/>
    <mergeCell ref="C23:C24"/>
    <mergeCell ref="C10:F10"/>
    <mergeCell ref="G10:I10"/>
    <mergeCell ref="A31:D31"/>
    <mergeCell ref="A33:D33"/>
    <mergeCell ref="E33:G33"/>
    <mergeCell ref="H33:I33"/>
    <mergeCell ref="A11:A30"/>
    <mergeCell ref="B12:B20"/>
    <mergeCell ref="B21:B28"/>
    <mergeCell ref="B29:B30"/>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52.xml><?xml version="1.0" encoding="utf-8"?>
<worksheet xmlns="http://schemas.openxmlformats.org/spreadsheetml/2006/main" xmlns:r="http://schemas.openxmlformats.org/officeDocument/2006/relationships">
  <dimension ref="A1:I34"/>
  <sheetViews>
    <sheetView tabSelected="1" zoomScaleSheetLayoutView="100" workbookViewId="0" topLeftCell="A1">
      <selection activeCell="L28" sqref="L28"/>
    </sheetView>
  </sheetViews>
  <sheetFormatPr defaultColWidth="9.00390625" defaultRowHeight="14.25"/>
  <cols>
    <col min="1" max="1" width="6.00390625" style="114" customWidth="1"/>
    <col min="2" max="3" width="9.00390625" style="114" customWidth="1"/>
    <col min="4" max="4" width="10.375" style="114" customWidth="1"/>
    <col min="5" max="5" width="10.125" style="114" customWidth="1"/>
    <col min="6" max="6" width="9.00390625" style="114" customWidth="1"/>
    <col min="7" max="7" width="10.75390625" style="114" customWidth="1"/>
    <col min="8" max="8" width="6.625" style="114" customWidth="1"/>
    <col min="9" max="9" width="13.37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24" customHeight="1">
      <c r="A3" s="552" t="s">
        <v>2</v>
      </c>
      <c r="B3" s="552"/>
      <c r="C3" s="477" t="s">
        <v>707</v>
      </c>
      <c r="D3" s="477"/>
      <c r="E3" s="477"/>
      <c r="F3" s="552" t="s">
        <v>4</v>
      </c>
      <c r="G3" s="552"/>
      <c r="H3" s="553" t="s">
        <v>478</v>
      </c>
      <c r="I3" s="553"/>
    </row>
    <row r="4" spans="1:9" ht="15" customHeight="1">
      <c r="A4" s="552" t="s">
        <v>6</v>
      </c>
      <c r="B4" s="552"/>
      <c r="C4" s="553" t="s">
        <v>708</v>
      </c>
      <c r="D4" s="553"/>
      <c r="E4" s="553"/>
      <c r="F4" s="552" t="s">
        <v>8</v>
      </c>
      <c r="G4" s="552"/>
      <c r="H4" s="553" t="s">
        <v>9</v>
      </c>
      <c r="I4" s="553"/>
    </row>
    <row r="5" spans="1:9" ht="27">
      <c r="A5" s="572" t="s">
        <v>63</v>
      </c>
      <c r="B5" s="573"/>
      <c r="C5" s="554" t="s">
        <v>11</v>
      </c>
      <c r="D5" s="555"/>
      <c r="E5" s="119" t="s">
        <v>12</v>
      </c>
      <c r="F5" s="119" t="s">
        <v>13</v>
      </c>
      <c r="G5" s="119" t="s">
        <v>14</v>
      </c>
      <c r="H5" s="118" t="s">
        <v>15</v>
      </c>
      <c r="I5" s="117" t="s">
        <v>16</v>
      </c>
    </row>
    <row r="6" spans="1:9" ht="15" customHeight="1">
      <c r="A6" s="574"/>
      <c r="B6" s="575"/>
      <c r="C6" s="120" t="s">
        <v>17</v>
      </c>
      <c r="D6" s="120"/>
      <c r="E6" s="117">
        <v>2.69</v>
      </c>
      <c r="F6" s="121">
        <v>2.69</v>
      </c>
      <c r="G6" s="563">
        <v>10</v>
      </c>
      <c r="H6" s="613">
        <v>1</v>
      </c>
      <c r="I6" s="569">
        <v>10</v>
      </c>
    </row>
    <row r="7" spans="1:9" ht="15" customHeight="1">
      <c r="A7" s="574"/>
      <c r="B7" s="575"/>
      <c r="C7" s="122" t="s">
        <v>18</v>
      </c>
      <c r="D7" s="123"/>
      <c r="E7" s="117">
        <v>2.69</v>
      </c>
      <c r="F7" s="121">
        <v>2.69</v>
      </c>
      <c r="G7" s="564"/>
      <c r="H7" s="614"/>
      <c r="I7" s="570"/>
    </row>
    <row r="8" spans="1:9" ht="15" customHeight="1">
      <c r="A8" s="576"/>
      <c r="B8" s="577"/>
      <c r="C8" s="122" t="s">
        <v>19</v>
      </c>
      <c r="D8" s="123"/>
      <c r="E8" s="117"/>
      <c r="F8" s="121"/>
      <c r="G8" s="565"/>
      <c r="H8" s="615"/>
      <c r="I8" s="571"/>
    </row>
    <row r="9" spans="1:9" ht="15" customHeight="1">
      <c r="A9" s="578" t="s">
        <v>20</v>
      </c>
      <c r="B9" s="579"/>
      <c r="C9" s="554" t="s">
        <v>21</v>
      </c>
      <c r="D9" s="555"/>
      <c r="E9" s="555"/>
      <c r="F9" s="556"/>
      <c r="G9" s="554" t="s">
        <v>22</v>
      </c>
      <c r="H9" s="555"/>
      <c r="I9" s="556"/>
    </row>
    <row r="10" spans="1:9" ht="36" customHeight="1">
      <c r="A10" s="580"/>
      <c r="B10" s="581"/>
      <c r="C10" s="496" t="s">
        <v>709</v>
      </c>
      <c r="D10" s="497"/>
      <c r="E10" s="497"/>
      <c r="F10" s="498"/>
      <c r="G10" s="499" t="s">
        <v>710</v>
      </c>
      <c r="H10" s="500"/>
      <c r="I10" s="501"/>
    </row>
    <row r="11" spans="1:9" ht="26.25" customHeight="1">
      <c r="A11" s="561" t="s">
        <v>24</v>
      </c>
      <c r="B11" s="120" t="s">
        <v>25</v>
      </c>
      <c r="C11" s="119" t="s">
        <v>26</v>
      </c>
      <c r="D11" s="119" t="s">
        <v>27</v>
      </c>
      <c r="E11" s="119" t="s">
        <v>28</v>
      </c>
      <c r="F11" s="119" t="s">
        <v>14</v>
      </c>
      <c r="G11" s="124" t="s">
        <v>29</v>
      </c>
      <c r="H11" s="119" t="s">
        <v>16</v>
      </c>
      <c r="I11" s="119" t="s">
        <v>30</v>
      </c>
    </row>
    <row r="12" spans="1:9" ht="18" customHeight="1">
      <c r="A12" s="561"/>
      <c r="B12" s="561" t="s">
        <v>31</v>
      </c>
      <c r="C12" s="561" t="s">
        <v>32</v>
      </c>
      <c r="D12" s="125" t="s">
        <v>711</v>
      </c>
      <c r="E12" s="126" t="s">
        <v>712</v>
      </c>
      <c r="F12" s="125">
        <v>15</v>
      </c>
      <c r="G12" s="126" t="s">
        <v>712</v>
      </c>
      <c r="H12" s="121">
        <v>15</v>
      </c>
      <c r="I12" s="133"/>
    </row>
    <row r="13" spans="1:9" ht="18" customHeight="1">
      <c r="A13" s="561"/>
      <c r="B13" s="561"/>
      <c r="C13" s="561"/>
      <c r="D13" s="125"/>
      <c r="E13" s="127"/>
      <c r="F13" s="125"/>
      <c r="G13" s="128"/>
      <c r="H13" s="121"/>
      <c r="I13" s="133"/>
    </row>
    <row r="14" spans="1:9" ht="18" customHeight="1">
      <c r="A14" s="561"/>
      <c r="B14" s="561"/>
      <c r="C14" s="561"/>
      <c r="D14" s="125"/>
      <c r="E14" s="127"/>
      <c r="F14" s="125"/>
      <c r="G14" s="128"/>
      <c r="H14" s="121"/>
      <c r="I14" s="133"/>
    </row>
    <row r="15" spans="1:9" ht="18" customHeight="1">
      <c r="A15" s="561"/>
      <c r="B15" s="561"/>
      <c r="C15" s="561" t="s">
        <v>35</v>
      </c>
      <c r="D15" s="125" t="s">
        <v>674</v>
      </c>
      <c r="E15" s="127">
        <v>1</v>
      </c>
      <c r="F15" s="125">
        <v>20</v>
      </c>
      <c r="G15" s="129">
        <v>1</v>
      </c>
      <c r="H15" s="121">
        <v>20</v>
      </c>
      <c r="I15" s="133"/>
    </row>
    <row r="16" spans="1:9" ht="15" customHeight="1">
      <c r="A16" s="561"/>
      <c r="B16" s="561"/>
      <c r="C16" s="561"/>
      <c r="D16" s="125"/>
      <c r="E16" s="127"/>
      <c r="F16" s="125"/>
      <c r="G16" s="130"/>
      <c r="H16" s="121"/>
      <c r="I16" s="133"/>
    </row>
    <row r="17" spans="1:9" ht="15.75" customHeight="1">
      <c r="A17" s="561"/>
      <c r="B17" s="561"/>
      <c r="C17" s="561"/>
      <c r="D17" s="125"/>
      <c r="E17" s="127"/>
      <c r="F17" s="125"/>
      <c r="G17" s="130"/>
      <c r="H17" s="121"/>
      <c r="I17" s="133"/>
    </row>
    <row r="18" spans="1:9" ht="18" customHeight="1">
      <c r="A18" s="561"/>
      <c r="B18" s="561"/>
      <c r="C18" s="561" t="s">
        <v>37</v>
      </c>
      <c r="D18" s="125" t="s">
        <v>675</v>
      </c>
      <c r="E18" s="127">
        <v>1</v>
      </c>
      <c r="F18" s="125">
        <v>15</v>
      </c>
      <c r="G18" s="131">
        <v>1</v>
      </c>
      <c r="H18" s="121">
        <v>15</v>
      </c>
      <c r="I18" s="133"/>
    </row>
    <row r="19" spans="1:9" ht="18" customHeight="1">
      <c r="A19" s="561"/>
      <c r="B19" s="561"/>
      <c r="C19" s="561"/>
      <c r="D19" s="125"/>
      <c r="E19" s="127"/>
      <c r="F19" s="125"/>
      <c r="G19" s="130"/>
      <c r="H19" s="121"/>
      <c r="I19" s="133"/>
    </row>
    <row r="20" spans="1:9" ht="18" customHeight="1">
      <c r="A20" s="561"/>
      <c r="B20" s="561"/>
      <c r="C20" s="561" t="s">
        <v>39</v>
      </c>
      <c r="D20" s="125"/>
      <c r="E20" s="127"/>
      <c r="F20" s="125"/>
      <c r="G20" s="130"/>
      <c r="H20" s="121"/>
      <c r="I20" s="133"/>
    </row>
    <row r="21" spans="1:9" ht="14.25" customHeight="1">
      <c r="A21" s="561"/>
      <c r="B21" s="561"/>
      <c r="C21" s="561"/>
      <c r="D21" s="125"/>
      <c r="E21" s="127"/>
      <c r="F21" s="125"/>
      <c r="G21" s="130"/>
      <c r="H21" s="121"/>
      <c r="I21" s="133"/>
    </row>
    <row r="22" spans="1:9" ht="63.75" customHeight="1">
      <c r="A22" s="561"/>
      <c r="B22" s="562" t="s">
        <v>42</v>
      </c>
      <c r="C22" s="561" t="s">
        <v>43</v>
      </c>
      <c r="D22" s="116" t="s">
        <v>713</v>
      </c>
      <c r="E22" s="127" t="s">
        <v>714</v>
      </c>
      <c r="F22" s="125">
        <v>30</v>
      </c>
      <c r="G22" s="130" t="s">
        <v>714</v>
      </c>
      <c r="H22" s="121">
        <v>30</v>
      </c>
      <c r="I22" s="133"/>
    </row>
    <row r="23" spans="1:9" ht="18" customHeight="1">
      <c r="A23" s="561"/>
      <c r="B23" s="562"/>
      <c r="C23" s="561"/>
      <c r="D23" s="125"/>
      <c r="E23" s="127"/>
      <c r="F23" s="125"/>
      <c r="G23" s="130"/>
      <c r="H23" s="121"/>
      <c r="I23" s="133"/>
    </row>
    <row r="24" spans="1:9" ht="18" customHeight="1">
      <c r="A24" s="561"/>
      <c r="B24" s="562"/>
      <c r="C24" s="561" t="s">
        <v>44</v>
      </c>
      <c r="D24" s="125"/>
      <c r="E24" s="127"/>
      <c r="F24" s="125"/>
      <c r="G24" s="130"/>
      <c r="H24" s="121"/>
      <c r="I24" s="133"/>
    </row>
    <row r="25" spans="1:9" ht="18" customHeight="1">
      <c r="A25" s="561"/>
      <c r="B25" s="562"/>
      <c r="C25" s="561"/>
      <c r="D25" s="125"/>
      <c r="E25" s="127"/>
      <c r="F25" s="125"/>
      <c r="G25" s="130"/>
      <c r="H25" s="121"/>
      <c r="I25" s="133"/>
    </row>
    <row r="26" spans="1:9" ht="18" customHeight="1">
      <c r="A26" s="561"/>
      <c r="B26" s="562"/>
      <c r="C26" s="561" t="s">
        <v>48</v>
      </c>
      <c r="D26" s="125"/>
      <c r="E26" s="127"/>
      <c r="F26" s="125"/>
      <c r="G26" s="131"/>
      <c r="H26" s="121"/>
      <c r="I26" s="133"/>
    </row>
    <row r="27" spans="1:9" ht="18" customHeight="1">
      <c r="A27" s="561"/>
      <c r="B27" s="562"/>
      <c r="C27" s="561"/>
      <c r="D27" s="125"/>
      <c r="E27" s="127"/>
      <c r="F27" s="125"/>
      <c r="G27" s="130"/>
      <c r="H27" s="121"/>
      <c r="I27" s="133"/>
    </row>
    <row r="28" spans="1:9" ht="18" customHeight="1">
      <c r="A28" s="561"/>
      <c r="B28" s="562"/>
      <c r="C28" s="561" t="s">
        <v>49</v>
      </c>
      <c r="D28" s="125"/>
      <c r="E28" s="127"/>
      <c r="F28" s="125"/>
      <c r="G28" s="130"/>
      <c r="H28" s="121"/>
      <c r="I28" s="133"/>
    </row>
    <row r="29" spans="1:9" ht="18" customHeight="1">
      <c r="A29" s="561"/>
      <c r="B29" s="562"/>
      <c r="C29" s="561"/>
      <c r="D29" s="125"/>
      <c r="E29" s="127"/>
      <c r="F29" s="125"/>
      <c r="G29" s="130"/>
      <c r="H29" s="121"/>
      <c r="I29" s="133"/>
    </row>
    <row r="30" spans="1:9" ht="28.5" customHeight="1">
      <c r="A30" s="561"/>
      <c r="B30" s="379" t="s">
        <v>52</v>
      </c>
      <c r="C30" s="363" t="s">
        <v>53</v>
      </c>
      <c r="D30" s="125" t="s">
        <v>678</v>
      </c>
      <c r="E30" s="127">
        <v>1</v>
      </c>
      <c r="F30" s="125">
        <v>10</v>
      </c>
      <c r="G30" s="131">
        <v>0.99</v>
      </c>
      <c r="H30" s="121">
        <v>99.9</v>
      </c>
      <c r="I30" s="133"/>
    </row>
    <row r="31" spans="1:9" ht="18" customHeight="1">
      <c r="A31" s="561"/>
      <c r="B31" s="378"/>
      <c r="C31" s="363"/>
      <c r="D31" s="125"/>
      <c r="E31" s="127"/>
      <c r="F31" s="125"/>
      <c r="G31" s="132"/>
      <c r="H31" s="133"/>
      <c r="I31" s="133"/>
    </row>
    <row r="32" spans="1:9" ht="18.75" customHeight="1">
      <c r="A32" s="557" t="s">
        <v>55</v>
      </c>
      <c r="B32" s="558"/>
      <c r="C32" s="558"/>
      <c r="D32" s="559"/>
      <c r="E32" s="134"/>
      <c r="F32" s="125"/>
      <c r="G32" s="135"/>
      <c r="H32" s="115">
        <v>99.9</v>
      </c>
      <c r="I32" s="135"/>
    </row>
    <row r="34" spans="1:9" ht="13.5">
      <c r="A34" s="560" t="s">
        <v>679</v>
      </c>
      <c r="B34" s="560"/>
      <c r="C34" s="560"/>
      <c r="D34" s="560"/>
      <c r="E34" s="560" t="s">
        <v>141</v>
      </c>
      <c r="F34" s="560"/>
      <c r="G34" s="560"/>
      <c r="H34" s="560" t="s">
        <v>142</v>
      </c>
      <c r="I34" s="560"/>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1" bottom="1" header="0.5" footer="0.5"/>
  <pageSetup horizontalDpi="600" verticalDpi="600" orientation="portrait" paperSize="9"/>
</worksheet>
</file>

<file path=xl/worksheets/sheet53.xml><?xml version="1.0" encoding="utf-8"?>
<worksheet xmlns="http://schemas.openxmlformats.org/spreadsheetml/2006/main" xmlns:r="http://schemas.openxmlformats.org/officeDocument/2006/relationships">
  <dimension ref="A1:IS65375"/>
  <sheetViews>
    <sheetView zoomScaleSheetLayoutView="100" workbookViewId="0" topLeftCell="A151">
      <selection activeCell="C150" sqref="C150"/>
    </sheetView>
  </sheetViews>
  <sheetFormatPr defaultColWidth="9.00390625" defaultRowHeight="14.25"/>
  <cols>
    <col min="1" max="1" width="4.75390625" style="1" customWidth="1"/>
    <col min="2" max="2" width="5.625" style="2" customWidth="1"/>
    <col min="3" max="3" width="20.50390625" style="3" customWidth="1"/>
    <col min="4" max="4" width="10.75390625" style="4" customWidth="1"/>
    <col min="5" max="6" width="9.00390625" style="5" customWidth="1"/>
    <col min="7" max="7" width="10.875" style="6" customWidth="1"/>
    <col min="8" max="8" width="10.75390625" style="7" customWidth="1"/>
    <col min="9" max="9" width="12.625" style="5" customWidth="1"/>
    <col min="10" max="10" width="12.00390625" style="8" customWidth="1"/>
    <col min="11" max="226" width="9.00390625" style="9" customWidth="1"/>
  </cols>
  <sheetData>
    <row r="1" spans="1:2" ht="16.5">
      <c r="A1" s="704"/>
      <c r="B1" s="705"/>
    </row>
    <row r="2" spans="1:11" ht="24">
      <c r="A2" s="706" t="s">
        <v>715</v>
      </c>
      <c r="B2" s="706"/>
      <c r="C2" s="706"/>
      <c r="D2" s="707"/>
      <c r="E2" s="706"/>
      <c r="F2" s="706"/>
      <c r="G2" s="706"/>
      <c r="H2" s="706"/>
      <c r="I2" s="706"/>
      <c r="J2" s="706"/>
      <c r="K2" s="706"/>
    </row>
    <row r="3" spans="1:226" ht="16.5">
      <c r="A3" s="708" t="s">
        <v>716</v>
      </c>
      <c r="B3" s="709"/>
      <c r="C3" s="709"/>
      <c r="D3" s="10"/>
      <c r="E3" s="11"/>
      <c r="F3" s="11"/>
      <c r="G3" s="12"/>
      <c r="H3" s="13"/>
      <c r="I3" s="11"/>
      <c r="J3" s="44"/>
      <c r="K3" s="11"/>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row>
    <row r="4" spans="1:11" ht="14.25">
      <c r="A4" s="710" t="s">
        <v>717</v>
      </c>
      <c r="B4" s="711"/>
      <c r="C4" s="712" t="s">
        <v>2</v>
      </c>
      <c r="D4" s="713" t="s">
        <v>718</v>
      </c>
      <c r="E4" s="714" t="s">
        <v>11</v>
      </c>
      <c r="F4" s="714" t="s">
        <v>719</v>
      </c>
      <c r="G4" s="716" t="s">
        <v>720</v>
      </c>
      <c r="H4" s="716" t="s">
        <v>721</v>
      </c>
      <c r="I4" s="716" t="s">
        <v>6</v>
      </c>
      <c r="J4" s="716" t="s">
        <v>722</v>
      </c>
      <c r="K4" s="718" t="s">
        <v>723</v>
      </c>
    </row>
    <row r="5" spans="1:11" ht="36">
      <c r="A5" s="14" t="s">
        <v>724</v>
      </c>
      <c r="B5" s="15" t="s">
        <v>725</v>
      </c>
      <c r="C5" s="712"/>
      <c r="D5" s="713"/>
      <c r="E5" s="715"/>
      <c r="F5" s="715"/>
      <c r="G5" s="717"/>
      <c r="H5" s="717"/>
      <c r="I5" s="717"/>
      <c r="J5" s="717"/>
      <c r="K5" s="719"/>
    </row>
    <row r="6" spans="1:11" ht="14.25">
      <c r="A6" s="14" t="s">
        <v>726</v>
      </c>
      <c r="B6" s="16" t="s">
        <v>727</v>
      </c>
      <c r="C6" s="16" t="s">
        <v>728</v>
      </c>
      <c r="D6" s="17" t="s">
        <v>729</v>
      </c>
      <c r="E6" s="18" t="s">
        <v>730</v>
      </c>
      <c r="F6" s="18" t="s">
        <v>731</v>
      </c>
      <c r="G6" s="19" t="s">
        <v>732</v>
      </c>
      <c r="H6" s="18" t="s">
        <v>733</v>
      </c>
      <c r="I6" s="18" t="s">
        <v>734</v>
      </c>
      <c r="J6" s="18" t="s">
        <v>735</v>
      </c>
      <c r="K6" s="18" t="s">
        <v>736</v>
      </c>
    </row>
    <row r="7" spans="1:11" ht="14.25">
      <c r="A7" s="710" t="s">
        <v>737</v>
      </c>
      <c r="B7" s="711"/>
      <c r="C7" s="20"/>
      <c r="D7" s="21"/>
      <c r="E7" s="21"/>
      <c r="F7" s="21"/>
      <c r="G7" s="22">
        <f>SUM(G8:G164)</f>
        <v>545211.7035509999</v>
      </c>
      <c r="H7" s="23"/>
      <c r="I7" s="21"/>
      <c r="J7" s="21"/>
      <c r="K7" s="21"/>
    </row>
    <row r="8" spans="1:253" ht="24">
      <c r="A8" s="24">
        <v>4</v>
      </c>
      <c r="B8" s="25"/>
      <c r="C8" s="25" t="s">
        <v>738</v>
      </c>
      <c r="D8" s="26" t="s">
        <v>739</v>
      </c>
      <c r="E8" s="27" t="s">
        <v>740</v>
      </c>
      <c r="F8" s="18">
        <v>2130306</v>
      </c>
      <c r="G8" s="28">
        <v>10285</v>
      </c>
      <c r="H8" s="27" t="s">
        <v>741</v>
      </c>
      <c r="I8" s="18" t="s">
        <v>742</v>
      </c>
      <c r="J8" s="18"/>
      <c r="K8" s="45"/>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row>
    <row r="9" spans="1:11" ht="24">
      <c r="A9" s="14">
        <v>11</v>
      </c>
      <c r="B9" s="29"/>
      <c r="C9" s="25" t="s">
        <v>743</v>
      </c>
      <c r="D9" s="30" t="s">
        <v>744</v>
      </c>
      <c r="E9" s="31" t="s">
        <v>740</v>
      </c>
      <c r="F9" s="18">
        <v>2136702</v>
      </c>
      <c r="G9" s="28">
        <v>3278.16</v>
      </c>
      <c r="H9" s="27" t="s">
        <v>741</v>
      </c>
      <c r="I9" s="18" t="s">
        <v>742</v>
      </c>
      <c r="J9" s="16"/>
      <c r="K9" s="47"/>
    </row>
    <row r="10" spans="1:11" ht="24">
      <c r="A10" s="32">
        <v>27</v>
      </c>
      <c r="B10" s="29"/>
      <c r="C10" s="25" t="s">
        <v>745</v>
      </c>
      <c r="D10" s="30" t="s">
        <v>746</v>
      </c>
      <c r="E10" s="31" t="s">
        <v>740</v>
      </c>
      <c r="F10" s="18">
        <v>2130706</v>
      </c>
      <c r="G10" s="28">
        <v>800</v>
      </c>
      <c r="H10" s="27" t="s">
        <v>741</v>
      </c>
      <c r="I10" s="18" t="s">
        <v>366</v>
      </c>
      <c r="J10" s="48"/>
      <c r="K10" s="25"/>
    </row>
    <row r="11" spans="1:11" ht="24">
      <c r="A11" s="32">
        <v>28</v>
      </c>
      <c r="B11" s="29"/>
      <c r="C11" s="25" t="s">
        <v>747</v>
      </c>
      <c r="D11" s="30" t="s">
        <v>748</v>
      </c>
      <c r="E11" s="31" t="s">
        <v>740</v>
      </c>
      <c r="F11" s="18">
        <v>2130122</v>
      </c>
      <c r="G11" s="28">
        <v>2043</v>
      </c>
      <c r="H11" s="27" t="s">
        <v>741</v>
      </c>
      <c r="I11" s="18" t="s">
        <v>366</v>
      </c>
      <c r="J11" s="16" t="s">
        <v>749</v>
      </c>
      <c r="K11" s="49"/>
    </row>
    <row r="12" spans="1:11" ht="24">
      <c r="A12" s="32">
        <v>29</v>
      </c>
      <c r="B12" s="29"/>
      <c r="C12" s="25" t="s">
        <v>750</v>
      </c>
      <c r="D12" s="30" t="s">
        <v>751</v>
      </c>
      <c r="E12" s="31" t="s">
        <v>740</v>
      </c>
      <c r="F12" s="18">
        <v>2130199</v>
      </c>
      <c r="G12" s="28">
        <v>734.8</v>
      </c>
      <c r="H12" s="27" t="s">
        <v>741</v>
      </c>
      <c r="I12" s="18" t="s">
        <v>752</v>
      </c>
      <c r="J12" s="16" t="s">
        <v>753</v>
      </c>
      <c r="K12" s="49"/>
    </row>
    <row r="13" spans="1:253" ht="24">
      <c r="A13" s="33">
        <v>36</v>
      </c>
      <c r="B13" s="29"/>
      <c r="C13" s="34" t="s">
        <v>754</v>
      </c>
      <c r="D13" s="35" t="s">
        <v>755</v>
      </c>
      <c r="E13" s="27" t="s">
        <v>740</v>
      </c>
      <c r="F13" s="36">
        <v>2130122</v>
      </c>
      <c r="G13" s="37">
        <v>9500</v>
      </c>
      <c r="H13" s="27" t="s">
        <v>741</v>
      </c>
      <c r="I13" s="17" t="s">
        <v>756</v>
      </c>
      <c r="J13" s="17"/>
      <c r="K13" s="45"/>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row>
    <row r="14" spans="1:253" ht="24">
      <c r="A14" s="32">
        <v>49</v>
      </c>
      <c r="B14" s="29"/>
      <c r="C14" s="25" t="s">
        <v>757</v>
      </c>
      <c r="D14" s="38" t="s">
        <v>758</v>
      </c>
      <c r="E14" s="31" t="s">
        <v>740</v>
      </c>
      <c r="F14" s="18">
        <v>2130507</v>
      </c>
      <c r="G14" s="28">
        <v>2126.81</v>
      </c>
      <c r="H14" s="27" t="s">
        <v>741</v>
      </c>
      <c r="I14" s="18" t="s">
        <v>759</v>
      </c>
      <c r="J14" s="48" t="s">
        <v>759</v>
      </c>
      <c r="K14" s="25"/>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row>
    <row r="15" spans="1:11" ht="24">
      <c r="A15" s="32">
        <v>51</v>
      </c>
      <c r="B15" s="29"/>
      <c r="C15" s="25" t="s">
        <v>760</v>
      </c>
      <c r="D15" s="39" t="s">
        <v>761</v>
      </c>
      <c r="E15" s="31" t="s">
        <v>740</v>
      </c>
      <c r="F15" s="18">
        <v>2130507</v>
      </c>
      <c r="G15" s="28">
        <v>2788</v>
      </c>
      <c r="H15" s="27" t="s">
        <v>741</v>
      </c>
      <c r="I15" s="18" t="s">
        <v>762</v>
      </c>
      <c r="J15" s="18" t="s">
        <v>762</v>
      </c>
      <c r="K15" s="51"/>
    </row>
    <row r="16" spans="1:11" ht="24">
      <c r="A16" s="32">
        <v>52</v>
      </c>
      <c r="B16" s="29"/>
      <c r="C16" s="25" t="s">
        <v>763</v>
      </c>
      <c r="D16" s="39" t="s">
        <v>764</v>
      </c>
      <c r="E16" s="31" t="s">
        <v>740</v>
      </c>
      <c r="F16" s="18">
        <v>2130507</v>
      </c>
      <c r="G16" s="28">
        <v>1572.56</v>
      </c>
      <c r="H16" s="27" t="s">
        <v>741</v>
      </c>
      <c r="I16" s="18" t="s">
        <v>765</v>
      </c>
      <c r="J16" s="18" t="s">
        <v>765</v>
      </c>
      <c r="K16" s="51"/>
    </row>
    <row r="17" spans="1:11" ht="36">
      <c r="A17" s="32">
        <v>55</v>
      </c>
      <c r="B17" s="29"/>
      <c r="C17" s="25" t="s">
        <v>766</v>
      </c>
      <c r="D17" s="38" t="s">
        <v>767</v>
      </c>
      <c r="E17" s="31" t="s">
        <v>740</v>
      </c>
      <c r="F17" s="18">
        <v>2130505</v>
      </c>
      <c r="G17" s="28">
        <v>3200</v>
      </c>
      <c r="H17" s="27" t="s">
        <v>741</v>
      </c>
      <c r="I17" s="18" t="s">
        <v>768</v>
      </c>
      <c r="J17" s="48"/>
      <c r="K17" s="49"/>
    </row>
    <row r="18" spans="1:11" ht="24">
      <c r="A18" s="32">
        <v>58</v>
      </c>
      <c r="B18" s="29"/>
      <c r="C18" s="25" t="s">
        <v>769</v>
      </c>
      <c r="D18" s="39" t="s">
        <v>770</v>
      </c>
      <c r="E18" s="31" t="s">
        <v>740</v>
      </c>
      <c r="F18" s="18">
        <v>2130505</v>
      </c>
      <c r="G18" s="28">
        <v>2195</v>
      </c>
      <c r="H18" s="27" t="s">
        <v>741</v>
      </c>
      <c r="I18" s="18" t="s">
        <v>752</v>
      </c>
      <c r="J18" s="48"/>
      <c r="K18" s="45"/>
    </row>
    <row r="19" spans="1:11" ht="36">
      <c r="A19" s="33">
        <v>60</v>
      </c>
      <c r="B19" s="29"/>
      <c r="C19" s="25" t="s">
        <v>771</v>
      </c>
      <c r="D19" s="26" t="s">
        <v>772</v>
      </c>
      <c r="E19" s="27" t="s">
        <v>740</v>
      </c>
      <c r="F19" s="18">
        <v>2130599</v>
      </c>
      <c r="G19" s="28">
        <v>4275</v>
      </c>
      <c r="H19" s="27" t="s">
        <v>741</v>
      </c>
      <c r="I19" s="18" t="s">
        <v>366</v>
      </c>
      <c r="J19" s="18"/>
      <c r="K19" s="52"/>
    </row>
    <row r="20" spans="1:11" ht="24">
      <c r="A20" s="32">
        <v>62</v>
      </c>
      <c r="B20" s="29"/>
      <c r="C20" s="25" t="s">
        <v>773</v>
      </c>
      <c r="D20" s="30" t="s">
        <v>774</v>
      </c>
      <c r="E20" s="31" t="s">
        <v>740</v>
      </c>
      <c r="F20" s="18">
        <v>2130205</v>
      </c>
      <c r="G20" s="28">
        <v>690.64</v>
      </c>
      <c r="H20" s="27" t="s">
        <v>741</v>
      </c>
      <c r="I20" s="18" t="s">
        <v>752</v>
      </c>
      <c r="J20" s="48" t="s">
        <v>752</v>
      </c>
      <c r="K20" s="53"/>
    </row>
    <row r="21" spans="1:11" ht="36">
      <c r="A21" s="32">
        <v>64</v>
      </c>
      <c r="B21" s="29"/>
      <c r="C21" s="25" t="s">
        <v>775</v>
      </c>
      <c r="D21" s="39" t="s">
        <v>776</v>
      </c>
      <c r="E21" s="31" t="s">
        <v>740</v>
      </c>
      <c r="F21" s="18">
        <v>2136902</v>
      </c>
      <c r="G21" s="28">
        <v>59043</v>
      </c>
      <c r="H21" s="27" t="s">
        <v>741</v>
      </c>
      <c r="I21" s="18" t="s">
        <v>742</v>
      </c>
      <c r="J21" s="48"/>
      <c r="K21" s="51"/>
    </row>
    <row r="22" spans="1:11" ht="36">
      <c r="A22" s="32">
        <v>66</v>
      </c>
      <c r="B22" s="29"/>
      <c r="C22" s="25" t="s">
        <v>777</v>
      </c>
      <c r="D22" s="30" t="s">
        <v>778</v>
      </c>
      <c r="E22" s="31" t="s">
        <v>740</v>
      </c>
      <c r="F22" s="18">
        <v>2130205</v>
      </c>
      <c r="G22" s="28">
        <v>1082.5</v>
      </c>
      <c r="H22" s="27" t="s">
        <v>741</v>
      </c>
      <c r="I22" s="18" t="s">
        <v>752</v>
      </c>
      <c r="J22" s="18"/>
      <c r="K22" s="47"/>
    </row>
    <row r="23" spans="1:11" ht="24">
      <c r="A23" s="32">
        <v>68</v>
      </c>
      <c r="B23" s="29"/>
      <c r="C23" s="25" t="s">
        <v>779</v>
      </c>
      <c r="D23" s="30" t="s">
        <v>780</v>
      </c>
      <c r="E23" s="31" t="s">
        <v>740</v>
      </c>
      <c r="F23" s="18">
        <v>2136702</v>
      </c>
      <c r="G23" s="28">
        <v>2575</v>
      </c>
      <c r="H23" s="27" t="s">
        <v>741</v>
      </c>
      <c r="I23" s="18" t="s">
        <v>742</v>
      </c>
      <c r="J23" s="48"/>
      <c r="K23" s="49"/>
    </row>
    <row r="24" spans="1:11" ht="36">
      <c r="A24" s="32">
        <v>69</v>
      </c>
      <c r="B24" s="29"/>
      <c r="C24" s="25" t="s">
        <v>781</v>
      </c>
      <c r="D24" s="30" t="s">
        <v>782</v>
      </c>
      <c r="E24" s="31" t="s">
        <v>740</v>
      </c>
      <c r="F24" s="18">
        <v>2130105</v>
      </c>
      <c r="G24" s="28">
        <v>520</v>
      </c>
      <c r="H24" s="27" t="s">
        <v>741</v>
      </c>
      <c r="I24" s="18" t="s">
        <v>366</v>
      </c>
      <c r="J24" s="48"/>
      <c r="K24" s="54"/>
    </row>
    <row r="25" spans="1:11" ht="24">
      <c r="A25" s="32">
        <v>71</v>
      </c>
      <c r="B25" s="29"/>
      <c r="C25" s="25" t="s">
        <v>783</v>
      </c>
      <c r="D25" s="30" t="s">
        <v>764</v>
      </c>
      <c r="E25" s="31" t="s">
        <v>740</v>
      </c>
      <c r="F25" s="18">
        <v>2130153</v>
      </c>
      <c r="G25" s="28">
        <v>728</v>
      </c>
      <c r="H25" s="27" t="s">
        <v>741</v>
      </c>
      <c r="I25" s="16" t="s">
        <v>784</v>
      </c>
      <c r="J25" s="16" t="s">
        <v>784</v>
      </c>
      <c r="K25" s="49"/>
    </row>
    <row r="26" spans="1:253" ht="24">
      <c r="A26" s="32">
        <v>73</v>
      </c>
      <c r="B26" s="29"/>
      <c r="C26" s="25" t="s">
        <v>785</v>
      </c>
      <c r="D26" s="38" t="s">
        <v>786</v>
      </c>
      <c r="E26" s="31" t="s">
        <v>740</v>
      </c>
      <c r="F26" s="18">
        <v>2136701</v>
      </c>
      <c r="G26" s="28">
        <v>789.2</v>
      </c>
      <c r="H26" s="27" t="s">
        <v>741</v>
      </c>
      <c r="I26" s="18" t="s">
        <v>742</v>
      </c>
      <c r="J26" s="48"/>
      <c r="K26" s="54"/>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row>
    <row r="27" spans="1:11" ht="24">
      <c r="A27" s="32">
        <v>79</v>
      </c>
      <c r="B27" s="29"/>
      <c r="C27" s="25" t="s">
        <v>787</v>
      </c>
      <c r="D27" s="30" t="s">
        <v>788</v>
      </c>
      <c r="E27" s="27" t="s">
        <v>740</v>
      </c>
      <c r="F27" s="18">
        <v>2130153</v>
      </c>
      <c r="G27" s="28">
        <v>1347</v>
      </c>
      <c r="H27" s="27" t="s">
        <v>741</v>
      </c>
      <c r="I27" s="16" t="s">
        <v>784</v>
      </c>
      <c r="J27" s="16" t="s">
        <v>784</v>
      </c>
      <c r="K27" s="49"/>
    </row>
    <row r="28" spans="1:11" ht="24">
      <c r="A28" s="32">
        <v>80</v>
      </c>
      <c r="B28" s="29"/>
      <c r="C28" s="25" t="s">
        <v>789</v>
      </c>
      <c r="D28" s="30" t="s">
        <v>790</v>
      </c>
      <c r="E28" s="27" t="s">
        <v>740</v>
      </c>
      <c r="F28" s="18">
        <v>2130199</v>
      </c>
      <c r="G28" s="28">
        <v>766</v>
      </c>
      <c r="H28" s="27" t="s">
        <v>741</v>
      </c>
      <c r="I28" s="18" t="s">
        <v>366</v>
      </c>
      <c r="J28" s="18" t="s">
        <v>366</v>
      </c>
      <c r="K28" s="49"/>
    </row>
    <row r="29" spans="1:11" ht="24">
      <c r="A29" s="33">
        <v>90</v>
      </c>
      <c r="B29" s="29"/>
      <c r="C29" s="25" t="s">
        <v>320</v>
      </c>
      <c r="D29" s="30" t="s">
        <v>791</v>
      </c>
      <c r="E29" s="27" t="s">
        <v>740</v>
      </c>
      <c r="F29" s="18">
        <v>2130599</v>
      </c>
      <c r="G29" s="28">
        <v>779.9</v>
      </c>
      <c r="H29" s="27" t="s">
        <v>741</v>
      </c>
      <c r="I29" s="18" t="s">
        <v>759</v>
      </c>
      <c r="J29" s="53"/>
      <c r="K29" s="25"/>
    </row>
    <row r="30" spans="1:11" ht="36">
      <c r="A30" s="32">
        <v>91</v>
      </c>
      <c r="B30" s="29"/>
      <c r="C30" s="25" t="s">
        <v>327</v>
      </c>
      <c r="D30" s="30" t="s">
        <v>792</v>
      </c>
      <c r="E30" s="27" t="s">
        <v>740</v>
      </c>
      <c r="F30" s="18">
        <v>2110603</v>
      </c>
      <c r="G30" s="28">
        <v>4500</v>
      </c>
      <c r="H30" s="27" t="s">
        <v>741</v>
      </c>
      <c r="I30" s="18" t="s">
        <v>752</v>
      </c>
      <c r="J30" s="48"/>
      <c r="K30" s="25"/>
    </row>
    <row r="31" spans="1:11" ht="24">
      <c r="A31" s="32">
        <v>95</v>
      </c>
      <c r="B31" s="29"/>
      <c r="C31" s="25" t="s">
        <v>793</v>
      </c>
      <c r="D31" s="30"/>
      <c r="E31" s="27" t="s">
        <v>740</v>
      </c>
      <c r="F31" s="18">
        <v>2130205</v>
      </c>
      <c r="G31" s="28">
        <v>1019.99</v>
      </c>
      <c r="H31" s="27" t="s">
        <v>741</v>
      </c>
      <c r="I31" s="18" t="s">
        <v>752</v>
      </c>
      <c r="J31" s="48"/>
      <c r="K31" s="49"/>
    </row>
    <row r="32" spans="1:253" ht="36">
      <c r="A32" s="40">
        <v>100</v>
      </c>
      <c r="B32" s="41"/>
      <c r="C32" s="25" t="s">
        <v>794</v>
      </c>
      <c r="D32" s="38" t="s">
        <v>795</v>
      </c>
      <c r="E32" s="27" t="s">
        <v>740</v>
      </c>
      <c r="F32" s="18">
        <v>2110603</v>
      </c>
      <c r="G32" s="28">
        <v>1500</v>
      </c>
      <c r="H32" s="27" t="s">
        <v>741</v>
      </c>
      <c r="I32" s="18" t="s">
        <v>752</v>
      </c>
      <c r="J32" s="48"/>
      <c r="K32" s="55"/>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row>
    <row r="33" spans="1:253" ht="36">
      <c r="A33" s="32">
        <v>101</v>
      </c>
      <c r="B33" s="29"/>
      <c r="C33" s="25" t="s">
        <v>796</v>
      </c>
      <c r="D33" s="38" t="s">
        <v>797</v>
      </c>
      <c r="E33" s="27" t="s">
        <v>740</v>
      </c>
      <c r="F33" s="18">
        <v>2110603</v>
      </c>
      <c r="G33" s="28">
        <v>1500</v>
      </c>
      <c r="H33" s="27" t="s">
        <v>741</v>
      </c>
      <c r="I33" s="18" t="s">
        <v>752</v>
      </c>
      <c r="J33" s="48"/>
      <c r="K33" s="54"/>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row>
    <row r="34" spans="1:11" ht="24">
      <c r="A34" s="32">
        <v>103</v>
      </c>
      <c r="B34" s="29"/>
      <c r="C34" s="25" t="s">
        <v>798</v>
      </c>
      <c r="D34" s="30" t="s">
        <v>799</v>
      </c>
      <c r="E34" s="27" t="s">
        <v>740</v>
      </c>
      <c r="F34" s="18">
        <v>2136702</v>
      </c>
      <c r="G34" s="28">
        <v>974.04</v>
      </c>
      <c r="H34" s="27" t="s">
        <v>741</v>
      </c>
      <c r="I34" s="18" t="s">
        <v>742</v>
      </c>
      <c r="J34" s="18" t="s">
        <v>742</v>
      </c>
      <c r="K34" s="49"/>
    </row>
    <row r="35" spans="1:11" ht="24">
      <c r="A35" s="32">
        <v>107</v>
      </c>
      <c r="B35" s="29"/>
      <c r="C35" s="25" t="s">
        <v>340</v>
      </c>
      <c r="D35" s="30" t="s">
        <v>800</v>
      </c>
      <c r="E35" s="27" t="s">
        <v>740</v>
      </c>
      <c r="F35" s="18">
        <v>2110602</v>
      </c>
      <c r="G35" s="28">
        <v>707.85</v>
      </c>
      <c r="H35" s="27" t="s">
        <v>741</v>
      </c>
      <c r="I35" s="18" t="s">
        <v>752</v>
      </c>
      <c r="J35" s="48"/>
      <c r="K35" s="49"/>
    </row>
    <row r="36" spans="1:11" ht="24">
      <c r="A36" s="32">
        <v>110</v>
      </c>
      <c r="B36" s="29"/>
      <c r="C36" s="25" t="s">
        <v>801</v>
      </c>
      <c r="D36" s="30" t="s">
        <v>802</v>
      </c>
      <c r="E36" s="27" t="s">
        <v>740</v>
      </c>
      <c r="F36" s="18">
        <v>2130122</v>
      </c>
      <c r="G36" s="28">
        <v>753</v>
      </c>
      <c r="H36" s="27" t="s">
        <v>741</v>
      </c>
      <c r="I36" s="18" t="s">
        <v>742</v>
      </c>
      <c r="J36" s="48"/>
      <c r="K36" s="49"/>
    </row>
    <row r="37" spans="1:11" ht="36">
      <c r="A37" s="32">
        <v>113</v>
      </c>
      <c r="B37" s="29"/>
      <c r="C37" s="25" t="s">
        <v>803</v>
      </c>
      <c r="D37" s="30" t="s">
        <v>804</v>
      </c>
      <c r="E37" s="27" t="s">
        <v>740</v>
      </c>
      <c r="F37" s="18">
        <v>2130122</v>
      </c>
      <c r="G37" s="28">
        <v>800</v>
      </c>
      <c r="H37" s="27" t="s">
        <v>741</v>
      </c>
      <c r="I37" s="18" t="s">
        <v>366</v>
      </c>
      <c r="J37" s="48"/>
      <c r="K37" s="49"/>
    </row>
    <row r="38" spans="1:11" ht="24">
      <c r="A38" s="32">
        <v>115</v>
      </c>
      <c r="B38" s="29"/>
      <c r="C38" s="25" t="s">
        <v>805</v>
      </c>
      <c r="D38" s="39" t="s">
        <v>806</v>
      </c>
      <c r="E38" s="27" t="s">
        <v>740</v>
      </c>
      <c r="F38" s="18">
        <v>2130599</v>
      </c>
      <c r="G38" s="28">
        <v>2989</v>
      </c>
      <c r="H38" s="27" t="s">
        <v>741</v>
      </c>
      <c r="I38" s="18" t="s">
        <v>807</v>
      </c>
      <c r="J38" s="48"/>
      <c r="K38" s="51"/>
    </row>
    <row r="39" spans="1:11" ht="24">
      <c r="A39" s="32">
        <v>116</v>
      </c>
      <c r="B39" s="29"/>
      <c r="C39" s="25" t="s">
        <v>808</v>
      </c>
      <c r="D39" s="39" t="s">
        <v>809</v>
      </c>
      <c r="E39" s="27" t="s">
        <v>740</v>
      </c>
      <c r="F39" s="18">
        <v>2130599</v>
      </c>
      <c r="G39" s="28">
        <v>8570.11</v>
      </c>
      <c r="H39" s="27" t="s">
        <v>741</v>
      </c>
      <c r="I39" s="18" t="s">
        <v>759</v>
      </c>
      <c r="J39" s="48"/>
      <c r="K39" s="45"/>
    </row>
    <row r="40" spans="1:11" ht="24">
      <c r="A40" s="33">
        <v>122</v>
      </c>
      <c r="B40" s="29"/>
      <c r="C40" s="25" t="s">
        <v>810</v>
      </c>
      <c r="D40" s="39" t="s">
        <v>811</v>
      </c>
      <c r="E40" s="27" t="s">
        <v>740</v>
      </c>
      <c r="F40" s="18">
        <v>2130122</v>
      </c>
      <c r="G40" s="28">
        <v>8566.84</v>
      </c>
      <c r="H40" s="27" t="s">
        <v>741</v>
      </c>
      <c r="I40" s="18" t="s">
        <v>366</v>
      </c>
      <c r="J40" s="53"/>
      <c r="K40" s="51"/>
    </row>
    <row r="41" spans="1:11" ht="24">
      <c r="A41" s="32">
        <v>124</v>
      </c>
      <c r="B41" s="29"/>
      <c r="C41" s="25" t="s">
        <v>812</v>
      </c>
      <c r="D41" s="30" t="s">
        <v>813</v>
      </c>
      <c r="E41" s="27" t="s">
        <v>740</v>
      </c>
      <c r="F41" s="18">
        <v>2130153</v>
      </c>
      <c r="G41" s="28">
        <v>651</v>
      </c>
      <c r="H41" s="27" t="s">
        <v>741</v>
      </c>
      <c r="I41" s="18" t="s">
        <v>366</v>
      </c>
      <c r="J41" s="48"/>
      <c r="K41" s="49"/>
    </row>
    <row r="42" spans="1:253" ht="24">
      <c r="A42" s="32">
        <v>127</v>
      </c>
      <c r="B42" s="29"/>
      <c r="C42" s="25" t="s">
        <v>814</v>
      </c>
      <c r="D42" s="39" t="s">
        <v>815</v>
      </c>
      <c r="E42" s="27" t="s">
        <v>740</v>
      </c>
      <c r="F42" s="18">
        <v>2130153</v>
      </c>
      <c r="G42" s="28">
        <v>2589</v>
      </c>
      <c r="H42" s="27" t="s">
        <v>741</v>
      </c>
      <c r="I42" s="18" t="s">
        <v>784</v>
      </c>
      <c r="J42" s="16" t="s">
        <v>784</v>
      </c>
      <c r="K42" s="56"/>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row>
    <row r="43" spans="1:11" ht="36">
      <c r="A43" s="32">
        <v>129</v>
      </c>
      <c r="B43" s="29"/>
      <c r="C43" s="25" t="s">
        <v>816</v>
      </c>
      <c r="D43" s="39" t="s">
        <v>817</v>
      </c>
      <c r="E43" s="27" t="s">
        <v>740</v>
      </c>
      <c r="F43" s="18">
        <v>2130599</v>
      </c>
      <c r="G43" s="28">
        <v>4892</v>
      </c>
      <c r="H43" s="27" t="s">
        <v>741</v>
      </c>
      <c r="I43" s="18" t="s">
        <v>818</v>
      </c>
      <c r="J43" s="48"/>
      <c r="K43" s="45"/>
    </row>
    <row r="44" spans="1:11" ht="24">
      <c r="A44" s="32">
        <v>133</v>
      </c>
      <c r="B44" s="29"/>
      <c r="C44" s="25" t="s">
        <v>819</v>
      </c>
      <c r="D44" s="30" t="s">
        <v>820</v>
      </c>
      <c r="E44" s="27" t="s">
        <v>740</v>
      </c>
      <c r="F44" s="18">
        <v>2130599</v>
      </c>
      <c r="G44" s="28">
        <v>2880.74</v>
      </c>
      <c r="H44" s="27" t="s">
        <v>741</v>
      </c>
      <c r="I44" s="18" t="s">
        <v>807</v>
      </c>
      <c r="J44" s="48"/>
      <c r="K44" s="47"/>
    </row>
    <row r="45" spans="1:11" ht="24">
      <c r="A45" s="32">
        <v>136</v>
      </c>
      <c r="B45" s="29"/>
      <c r="C45" s="25" t="s">
        <v>821</v>
      </c>
      <c r="D45" s="30" t="s">
        <v>822</v>
      </c>
      <c r="E45" s="27" t="s">
        <v>740</v>
      </c>
      <c r="F45" s="18">
        <v>2130122</v>
      </c>
      <c r="G45" s="28">
        <v>1291.11</v>
      </c>
      <c r="H45" s="27" t="s">
        <v>741</v>
      </c>
      <c r="I45" s="18" t="s">
        <v>366</v>
      </c>
      <c r="J45" s="48"/>
      <c r="K45" s="25"/>
    </row>
    <row r="46" spans="1:11" ht="24">
      <c r="A46" s="32">
        <v>147</v>
      </c>
      <c r="B46" s="29"/>
      <c r="C46" s="25" t="s">
        <v>823</v>
      </c>
      <c r="D46" s="39" t="s">
        <v>824</v>
      </c>
      <c r="E46" s="27" t="s">
        <v>740</v>
      </c>
      <c r="F46" s="18">
        <v>2130504</v>
      </c>
      <c r="G46" s="28">
        <v>1125</v>
      </c>
      <c r="H46" s="27" t="s">
        <v>741</v>
      </c>
      <c r="I46" s="18" t="s">
        <v>825</v>
      </c>
      <c r="J46" s="48"/>
      <c r="K46" s="51"/>
    </row>
    <row r="47" spans="1:11" ht="24">
      <c r="A47" s="32">
        <v>148</v>
      </c>
      <c r="B47" s="29"/>
      <c r="C47" s="25" t="s">
        <v>826</v>
      </c>
      <c r="D47" s="30" t="s">
        <v>827</v>
      </c>
      <c r="E47" s="27" t="s">
        <v>740</v>
      </c>
      <c r="F47" s="18">
        <v>2130122</v>
      </c>
      <c r="G47" s="28">
        <v>715.99</v>
      </c>
      <c r="H47" s="27" t="s">
        <v>741</v>
      </c>
      <c r="I47" s="18" t="s">
        <v>828</v>
      </c>
      <c r="J47" s="18"/>
      <c r="K47" s="49"/>
    </row>
    <row r="48" spans="1:11" ht="24">
      <c r="A48" s="32">
        <v>150</v>
      </c>
      <c r="B48" s="29"/>
      <c r="C48" s="25" t="s">
        <v>829</v>
      </c>
      <c r="D48" s="39" t="s">
        <v>830</v>
      </c>
      <c r="E48" s="27" t="s">
        <v>740</v>
      </c>
      <c r="F48" s="18">
        <v>2110405</v>
      </c>
      <c r="G48" s="28">
        <v>6060</v>
      </c>
      <c r="H48" s="27" t="s">
        <v>741</v>
      </c>
      <c r="I48" s="18" t="s">
        <v>752</v>
      </c>
      <c r="J48" s="18" t="s">
        <v>752</v>
      </c>
      <c r="K48" s="51"/>
    </row>
    <row r="49" spans="1:253" ht="24">
      <c r="A49" s="32">
        <v>151</v>
      </c>
      <c r="B49" s="41"/>
      <c r="C49" s="25" t="s">
        <v>831</v>
      </c>
      <c r="D49" s="30" t="s">
        <v>832</v>
      </c>
      <c r="E49" s="27" t="s">
        <v>740</v>
      </c>
      <c r="F49" s="18">
        <v>2130599</v>
      </c>
      <c r="G49" s="28">
        <v>966.13</v>
      </c>
      <c r="H49" s="27" t="s">
        <v>741</v>
      </c>
      <c r="I49" s="18" t="s">
        <v>818</v>
      </c>
      <c r="J49" s="48"/>
      <c r="K49" s="25"/>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row>
    <row r="50" spans="1:11" ht="24">
      <c r="A50" s="32">
        <v>155</v>
      </c>
      <c r="B50" s="29"/>
      <c r="C50" s="25" t="s">
        <v>833</v>
      </c>
      <c r="D50" s="30" t="s">
        <v>834</v>
      </c>
      <c r="E50" s="27" t="s">
        <v>740</v>
      </c>
      <c r="F50" s="18">
        <v>2130505</v>
      </c>
      <c r="G50" s="28">
        <v>1000</v>
      </c>
      <c r="H50" s="27" t="s">
        <v>741</v>
      </c>
      <c r="I50" s="18" t="s">
        <v>765</v>
      </c>
      <c r="J50" s="48" t="s">
        <v>835</v>
      </c>
      <c r="K50" s="49"/>
    </row>
    <row r="51" spans="1:11" ht="24">
      <c r="A51" s="32">
        <v>158</v>
      </c>
      <c r="B51" s="29"/>
      <c r="C51" s="25" t="s">
        <v>836</v>
      </c>
      <c r="D51" s="30" t="s">
        <v>837</v>
      </c>
      <c r="E51" s="27" t="s">
        <v>740</v>
      </c>
      <c r="F51" s="18">
        <v>2130599</v>
      </c>
      <c r="G51" s="28">
        <v>600</v>
      </c>
      <c r="H51" s="27" t="s">
        <v>741</v>
      </c>
      <c r="I51" s="18" t="s">
        <v>162</v>
      </c>
      <c r="J51" s="18" t="s">
        <v>162</v>
      </c>
      <c r="K51" s="49"/>
    </row>
    <row r="52" spans="1:11" ht="36">
      <c r="A52" s="32">
        <v>159</v>
      </c>
      <c r="B52" s="29"/>
      <c r="C52" s="25" t="s">
        <v>838</v>
      </c>
      <c r="D52" s="30" t="s">
        <v>839</v>
      </c>
      <c r="E52" s="27" t="s">
        <v>740</v>
      </c>
      <c r="F52" s="18">
        <v>2130599</v>
      </c>
      <c r="G52" s="28">
        <v>654</v>
      </c>
      <c r="H52" s="27" t="s">
        <v>741</v>
      </c>
      <c r="I52" s="18" t="s">
        <v>818</v>
      </c>
      <c r="J52" s="48"/>
      <c r="K52" s="47"/>
    </row>
    <row r="53" spans="1:11" ht="24">
      <c r="A53" s="32">
        <v>160</v>
      </c>
      <c r="B53" s="29"/>
      <c r="C53" s="25" t="s">
        <v>427</v>
      </c>
      <c r="D53" s="39" t="s">
        <v>840</v>
      </c>
      <c r="E53" s="18" t="s">
        <v>740</v>
      </c>
      <c r="F53" s="18">
        <v>2130504</v>
      </c>
      <c r="G53" s="28">
        <v>3168.69</v>
      </c>
      <c r="H53" s="27" t="s">
        <v>741</v>
      </c>
      <c r="I53" s="18" t="s">
        <v>841</v>
      </c>
      <c r="J53" s="48"/>
      <c r="K53" s="51"/>
    </row>
    <row r="54" spans="1:11" ht="24">
      <c r="A54" s="32">
        <v>163</v>
      </c>
      <c r="B54" s="29"/>
      <c r="C54" s="25" t="s">
        <v>842</v>
      </c>
      <c r="D54" s="39" t="s">
        <v>843</v>
      </c>
      <c r="E54" s="27" t="s">
        <v>740</v>
      </c>
      <c r="F54" s="18">
        <v>2130505</v>
      </c>
      <c r="G54" s="28">
        <v>1283</v>
      </c>
      <c r="H54" s="27" t="s">
        <v>741</v>
      </c>
      <c r="I54" s="18" t="s">
        <v>844</v>
      </c>
      <c r="J54" s="48"/>
      <c r="K54" s="51"/>
    </row>
    <row r="55" spans="1:11" ht="24">
      <c r="A55" s="32">
        <v>186</v>
      </c>
      <c r="B55" s="29"/>
      <c r="C55" s="25" t="s">
        <v>845</v>
      </c>
      <c r="D55" s="30" t="s">
        <v>846</v>
      </c>
      <c r="E55" s="18" t="s">
        <v>740</v>
      </c>
      <c r="F55" s="18">
        <v>2130305</v>
      </c>
      <c r="G55" s="28">
        <v>1600</v>
      </c>
      <c r="H55" s="27" t="s">
        <v>741</v>
      </c>
      <c r="I55" s="18" t="s">
        <v>742</v>
      </c>
      <c r="J55" s="18" t="s">
        <v>742</v>
      </c>
      <c r="K55" s="49"/>
    </row>
    <row r="56" spans="1:11" ht="24">
      <c r="A56" s="32">
        <v>189</v>
      </c>
      <c r="B56" s="29"/>
      <c r="C56" s="25" t="s">
        <v>847</v>
      </c>
      <c r="D56" s="30" t="s">
        <v>848</v>
      </c>
      <c r="E56" s="18" t="s">
        <v>740</v>
      </c>
      <c r="F56" s="18">
        <v>2130207</v>
      </c>
      <c r="G56" s="28">
        <v>529.8</v>
      </c>
      <c r="H56" s="27" t="s">
        <v>741</v>
      </c>
      <c r="I56" s="18" t="s">
        <v>752</v>
      </c>
      <c r="J56" s="18" t="s">
        <v>752</v>
      </c>
      <c r="K56" s="49"/>
    </row>
    <row r="57" spans="1:11" ht="24">
      <c r="A57" s="32">
        <v>190</v>
      </c>
      <c r="B57" s="29"/>
      <c r="C57" s="25" t="s">
        <v>849</v>
      </c>
      <c r="D57" s="30" t="s">
        <v>850</v>
      </c>
      <c r="E57" s="18" t="s">
        <v>740</v>
      </c>
      <c r="F57" s="18">
        <v>2130207</v>
      </c>
      <c r="G57" s="28">
        <v>500</v>
      </c>
      <c r="H57" s="27" t="s">
        <v>741</v>
      </c>
      <c r="I57" s="18" t="s">
        <v>752</v>
      </c>
      <c r="J57" s="18" t="s">
        <v>752</v>
      </c>
      <c r="K57" s="49"/>
    </row>
    <row r="58" spans="1:11" ht="36">
      <c r="A58" s="32">
        <v>202</v>
      </c>
      <c r="B58" s="29"/>
      <c r="C58" s="25" t="s">
        <v>851</v>
      </c>
      <c r="D58" s="39" t="s">
        <v>852</v>
      </c>
      <c r="E58" s="18" t="s">
        <v>740</v>
      </c>
      <c r="F58" s="18">
        <v>2130209</v>
      </c>
      <c r="G58" s="28">
        <v>4425.53</v>
      </c>
      <c r="H58" s="27" t="s">
        <v>741</v>
      </c>
      <c r="I58" s="18" t="s">
        <v>752</v>
      </c>
      <c r="J58" s="18" t="s">
        <v>752</v>
      </c>
      <c r="K58" s="51"/>
    </row>
    <row r="59" spans="1:11" ht="24">
      <c r="A59" s="32">
        <v>205</v>
      </c>
      <c r="B59" s="29"/>
      <c r="C59" s="25" t="s">
        <v>853</v>
      </c>
      <c r="D59" s="30" t="s">
        <v>854</v>
      </c>
      <c r="E59" s="18" t="s">
        <v>740</v>
      </c>
      <c r="F59" s="18">
        <v>2130135</v>
      </c>
      <c r="G59" s="28">
        <v>1030.5</v>
      </c>
      <c r="H59" s="27" t="s">
        <v>741</v>
      </c>
      <c r="I59" s="18" t="s">
        <v>366</v>
      </c>
      <c r="J59" s="18" t="s">
        <v>366</v>
      </c>
      <c r="K59" s="49"/>
    </row>
    <row r="60" spans="1:11" ht="24">
      <c r="A60" s="32">
        <v>219</v>
      </c>
      <c r="B60" s="29"/>
      <c r="C60" s="25" t="s">
        <v>855</v>
      </c>
      <c r="D60" s="30" t="s">
        <v>856</v>
      </c>
      <c r="E60" s="18" t="s">
        <v>740</v>
      </c>
      <c r="F60" s="18">
        <v>2110402</v>
      </c>
      <c r="G60" s="28">
        <v>647</v>
      </c>
      <c r="H60" s="27" t="s">
        <v>741</v>
      </c>
      <c r="I60" s="18" t="s">
        <v>742</v>
      </c>
      <c r="J60" s="48"/>
      <c r="K60" s="47"/>
    </row>
    <row r="61" spans="1:11" ht="24">
      <c r="A61" s="33">
        <v>224</v>
      </c>
      <c r="B61" s="29"/>
      <c r="C61" s="27" t="s">
        <v>857</v>
      </c>
      <c r="D61" s="42"/>
      <c r="E61" s="27" t="s">
        <v>740</v>
      </c>
      <c r="F61" s="27">
        <v>2110302</v>
      </c>
      <c r="G61" s="22">
        <v>1359.37</v>
      </c>
      <c r="H61" s="27" t="s">
        <v>858</v>
      </c>
      <c r="I61" s="57" t="s">
        <v>555</v>
      </c>
      <c r="J61" s="57"/>
      <c r="K61" s="21"/>
    </row>
    <row r="62" spans="1:11" ht="24">
      <c r="A62" s="43">
        <v>225</v>
      </c>
      <c r="B62" s="29"/>
      <c r="C62" s="27" t="s">
        <v>494</v>
      </c>
      <c r="D62" s="42" t="s">
        <v>859</v>
      </c>
      <c r="E62" s="27" t="s">
        <v>740</v>
      </c>
      <c r="F62" s="27">
        <v>2240703</v>
      </c>
      <c r="G62" s="22">
        <v>578</v>
      </c>
      <c r="H62" s="27" t="s">
        <v>858</v>
      </c>
      <c r="I62" s="58" t="s">
        <v>496</v>
      </c>
      <c r="J62" s="59"/>
      <c r="K62" s="21"/>
    </row>
    <row r="63" spans="1:11" ht="24">
      <c r="A63" s="24">
        <v>228</v>
      </c>
      <c r="B63" s="29"/>
      <c r="C63" s="25" t="s">
        <v>860</v>
      </c>
      <c r="D63" s="42" t="s">
        <v>861</v>
      </c>
      <c r="E63" s="27" t="s">
        <v>862</v>
      </c>
      <c r="F63" s="18">
        <v>2120899</v>
      </c>
      <c r="G63" s="28">
        <v>2944.2037</v>
      </c>
      <c r="H63" s="27" t="s">
        <v>858</v>
      </c>
      <c r="I63" s="57" t="s">
        <v>526</v>
      </c>
      <c r="J63" s="57" t="s">
        <v>863</v>
      </c>
      <c r="K63" s="25"/>
    </row>
    <row r="64" spans="1:11" ht="24">
      <c r="A64" s="24">
        <v>229</v>
      </c>
      <c r="B64" s="29"/>
      <c r="C64" s="25" t="s">
        <v>864</v>
      </c>
      <c r="D64" s="26" t="s">
        <v>865</v>
      </c>
      <c r="E64" s="27" t="s">
        <v>740</v>
      </c>
      <c r="F64" s="18">
        <v>2120501</v>
      </c>
      <c r="G64" s="28">
        <v>1100</v>
      </c>
      <c r="H64" s="27" t="s">
        <v>858</v>
      </c>
      <c r="I64" s="57" t="s">
        <v>866</v>
      </c>
      <c r="J64" s="57" t="s">
        <v>866</v>
      </c>
      <c r="K64" s="45"/>
    </row>
    <row r="65" spans="1:11" ht="24">
      <c r="A65" s="24">
        <v>230</v>
      </c>
      <c r="B65" s="29"/>
      <c r="C65" s="25" t="s">
        <v>867</v>
      </c>
      <c r="D65" s="26" t="s">
        <v>868</v>
      </c>
      <c r="E65" s="27" t="s">
        <v>740</v>
      </c>
      <c r="F65" s="18">
        <v>2136902</v>
      </c>
      <c r="G65" s="28">
        <v>3529.26</v>
      </c>
      <c r="H65" s="27" t="s">
        <v>858</v>
      </c>
      <c r="I65" s="57" t="s">
        <v>526</v>
      </c>
      <c r="J65" s="57" t="s">
        <v>526</v>
      </c>
      <c r="K65" s="45"/>
    </row>
    <row r="66" spans="1:11" ht="24">
      <c r="A66" s="33">
        <v>233</v>
      </c>
      <c r="B66" s="29"/>
      <c r="C66" s="25" t="s">
        <v>869</v>
      </c>
      <c r="D66" s="42" t="s">
        <v>870</v>
      </c>
      <c r="E66" s="27" t="s">
        <v>740</v>
      </c>
      <c r="F66" s="18">
        <v>2120399</v>
      </c>
      <c r="G66" s="28">
        <v>834.74</v>
      </c>
      <c r="H66" s="27" t="s">
        <v>858</v>
      </c>
      <c r="I66" s="57" t="s">
        <v>866</v>
      </c>
      <c r="J66" s="57" t="s">
        <v>866</v>
      </c>
      <c r="K66" s="54"/>
    </row>
    <row r="67" spans="1:11" ht="24">
      <c r="A67" s="33">
        <v>244</v>
      </c>
      <c r="B67" s="29"/>
      <c r="C67" s="25" t="s">
        <v>871</v>
      </c>
      <c r="D67" s="42" t="s">
        <v>872</v>
      </c>
      <c r="E67" s="27" t="s">
        <v>740</v>
      </c>
      <c r="F67" s="18">
        <v>2140499</v>
      </c>
      <c r="G67" s="28">
        <v>899.08</v>
      </c>
      <c r="H67" s="27" t="s">
        <v>858</v>
      </c>
      <c r="I67" s="57" t="s">
        <v>387</v>
      </c>
      <c r="J67" s="57"/>
      <c r="K67" s="54"/>
    </row>
    <row r="68" spans="1:11" ht="24">
      <c r="A68" s="33">
        <v>254</v>
      </c>
      <c r="B68" s="29"/>
      <c r="C68" s="3" t="s">
        <v>873</v>
      </c>
      <c r="D68" s="42" t="s">
        <v>874</v>
      </c>
      <c r="E68" s="27" t="s">
        <v>740</v>
      </c>
      <c r="F68" s="18">
        <v>2160299</v>
      </c>
      <c r="G68" s="62">
        <v>800</v>
      </c>
      <c r="H68" s="63" t="s">
        <v>858</v>
      </c>
      <c r="I68" s="99" t="s">
        <v>875</v>
      </c>
      <c r="J68" s="100"/>
      <c r="K68" s="54"/>
    </row>
    <row r="69" spans="1:11" ht="24">
      <c r="A69" s="33">
        <v>259</v>
      </c>
      <c r="B69" s="29"/>
      <c r="C69" s="25" t="s">
        <v>876</v>
      </c>
      <c r="D69" s="26" t="s">
        <v>877</v>
      </c>
      <c r="E69" s="27" t="s">
        <v>740</v>
      </c>
      <c r="F69" s="18">
        <v>2140601</v>
      </c>
      <c r="G69" s="28">
        <v>25880.49</v>
      </c>
      <c r="H69" s="27" t="s">
        <v>858</v>
      </c>
      <c r="I69" s="57" t="s">
        <v>387</v>
      </c>
      <c r="J69" s="57"/>
      <c r="K69" s="45"/>
    </row>
    <row r="70" spans="1:11" ht="24">
      <c r="A70" s="33">
        <v>261</v>
      </c>
      <c r="B70" s="29"/>
      <c r="C70" s="25" t="s">
        <v>878</v>
      </c>
      <c r="D70" s="42" t="s">
        <v>879</v>
      </c>
      <c r="E70" s="27" t="s">
        <v>862</v>
      </c>
      <c r="F70" s="18">
        <v>2120806</v>
      </c>
      <c r="G70" s="28">
        <v>2163.52</v>
      </c>
      <c r="H70" s="27" t="s">
        <v>858</v>
      </c>
      <c r="I70" s="57" t="s">
        <v>526</v>
      </c>
      <c r="J70" s="57" t="s">
        <v>526</v>
      </c>
      <c r="K70" s="25"/>
    </row>
    <row r="71" spans="1:11" ht="24">
      <c r="A71" s="33">
        <v>263</v>
      </c>
      <c r="B71" s="29"/>
      <c r="C71" s="25" t="s">
        <v>880</v>
      </c>
      <c r="D71" s="42" t="s">
        <v>881</v>
      </c>
      <c r="E71" s="27" t="s">
        <v>740</v>
      </c>
      <c r="F71" s="18">
        <v>2120501</v>
      </c>
      <c r="G71" s="28">
        <v>8408.58</v>
      </c>
      <c r="H71" s="27" t="s">
        <v>858</v>
      </c>
      <c r="I71" s="57" t="s">
        <v>866</v>
      </c>
      <c r="J71" s="57"/>
      <c r="K71" s="25"/>
    </row>
    <row r="72" spans="1:11" ht="24">
      <c r="A72" s="33">
        <v>271</v>
      </c>
      <c r="B72" s="29"/>
      <c r="C72" s="25" t="s">
        <v>882</v>
      </c>
      <c r="D72" s="42" t="s">
        <v>883</v>
      </c>
      <c r="E72" s="27" t="s">
        <v>740</v>
      </c>
      <c r="F72" s="18">
        <v>1100258</v>
      </c>
      <c r="G72" s="28">
        <v>1585</v>
      </c>
      <c r="H72" s="58" t="s">
        <v>858</v>
      </c>
      <c r="I72" s="57" t="s">
        <v>555</v>
      </c>
      <c r="J72" s="57" t="s">
        <v>884</v>
      </c>
      <c r="K72" s="54"/>
    </row>
    <row r="73" spans="1:11" ht="24">
      <c r="A73" s="33">
        <v>272</v>
      </c>
      <c r="B73" s="29"/>
      <c r="C73" s="25" t="s">
        <v>885</v>
      </c>
      <c r="D73" s="26" t="s">
        <v>886</v>
      </c>
      <c r="E73" s="27" t="s">
        <v>740</v>
      </c>
      <c r="F73" s="18">
        <v>2160299</v>
      </c>
      <c r="G73" s="28">
        <v>1450</v>
      </c>
      <c r="H73" s="58" t="s">
        <v>858</v>
      </c>
      <c r="I73" s="57" t="s">
        <v>875</v>
      </c>
      <c r="J73" s="57" t="s">
        <v>875</v>
      </c>
      <c r="K73" s="45"/>
    </row>
    <row r="74" spans="1:11" ht="24">
      <c r="A74" s="33">
        <v>275</v>
      </c>
      <c r="B74" s="29"/>
      <c r="C74" s="25" t="s">
        <v>887</v>
      </c>
      <c r="D74" s="26" t="s">
        <v>888</v>
      </c>
      <c r="E74" s="27" t="s">
        <v>740</v>
      </c>
      <c r="F74" s="18">
        <v>2150899</v>
      </c>
      <c r="G74" s="28">
        <v>762.5</v>
      </c>
      <c r="H74" s="58" t="s">
        <v>858</v>
      </c>
      <c r="I74" s="57" t="s">
        <v>889</v>
      </c>
      <c r="J74" s="57" t="s">
        <v>889</v>
      </c>
      <c r="K74" s="51"/>
    </row>
    <row r="75" spans="1:11" ht="24">
      <c r="A75" s="33">
        <v>283</v>
      </c>
      <c r="B75" s="64"/>
      <c r="C75" s="65" t="s">
        <v>890</v>
      </c>
      <c r="D75" s="35" t="s">
        <v>891</v>
      </c>
      <c r="E75" s="66" t="s">
        <v>740</v>
      </c>
      <c r="F75" s="66">
        <v>2210199</v>
      </c>
      <c r="G75" s="67">
        <v>2586</v>
      </c>
      <c r="H75" s="66" t="s">
        <v>858</v>
      </c>
      <c r="I75" s="66" t="s">
        <v>555</v>
      </c>
      <c r="J75" s="101" t="s">
        <v>892</v>
      </c>
      <c r="K75" s="51"/>
    </row>
    <row r="76" spans="1:11" ht="24">
      <c r="A76" s="33">
        <v>284</v>
      </c>
      <c r="B76" s="64"/>
      <c r="C76" s="65" t="s">
        <v>580</v>
      </c>
      <c r="D76" s="68" t="s">
        <v>893</v>
      </c>
      <c r="E76" s="66" t="s">
        <v>740</v>
      </c>
      <c r="F76" s="66">
        <v>2140199</v>
      </c>
      <c r="G76" s="67">
        <v>545.6</v>
      </c>
      <c r="H76" s="66" t="s">
        <v>858</v>
      </c>
      <c r="I76" s="66" t="s">
        <v>387</v>
      </c>
      <c r="J76" s="101"/>
      <c r="K76" s="54"/>
    </row>
    <row r="77" spans="1:11" ht="24">
      <c r="A77" s="33">
        <v>296</v>
      </c>
      <c r="B77" s="64"/>
      <c r="C77" s="65" t="s">
        <v>894</v>
      </c>
      <c r="D77" s="68" t="s">
        <v>895</v>
      </c>
      <c r="E77" s="69" t="s">
        <v>740</v>
      </c>
      <c r="F77" s="69">
        <v>2210199</v>
      </c>
      <c r="G77" s="70">
        <v>3432</v>
      </c>
      <c r="H77" s="69" t="s">
        <v>858</v>
      </c>
      <c r="I77" s="69" t="s">
        <v>555</v>
      </c>
      <c r="J77" s="101"/>
      <c r="K77" s="54"/>
    </row>
    <row r="78" spans="1:11" ht="24">
      <c r="A78" s="33">
        <v>300</v>
      </c>
      <c r="B78" s="64"/>
      <c r="C78" s="65" t="s">
        <v>591</v>
      </c>
      <c r="D78" s="68" t="s">
        <v>896</v>
      </c>
      <c r="E78" s="69" t="s">
        <v>740</v>
      </c>
      <c r="F78" s="69">
        <v>2140112</v>
      </c>
      <c r="G78" s="70">
        <v>1808.9</v>
      </c>
      <c r="H78" s="69" t="s">
        <v>858</v>
      </c>
      <c r="I78" s="69" t="s">
        <v>387</v>
      </c>
      <c r="J78" s="101"/>
      <c r="K78" s="25"/>
    </row>
    <row r="79" spans="1:11" ht="24">
      <c r="A79" s="33">
        <v>303</v>
      </c>
      <c r="B79" s="64"/>
      <c r="C79" s="65" t="s">
        <v>897</v>
      </c>
      <c r="D79" s="35" t="s">
        <v>898</v>
      </c>
      <c r="E79" s="69" t="s">
        <v>862</v>
      </c>
      <c r="F79" s="69">
        <v>2120899</v>
      </c>
      <c r="G79" s="70">
        <v>18146.3787</v>
      </c>
      <c r="H79" s="69" t="s">
        <v>858</v>
      </c>
      <c r="I79" s="102" t="s">
        <v>762</v>
      </c>
      <c r="J79" s="102" t="s">
        <v>762</v>
      </c>
      <c r="K79" s="103"/>
    </row>
    <row r="80" spans="1:11" ht="24">
      <c r="A80" s="33">
        <v>304</v>
      </c>
      <c r="B80" s="64"/>
      <c r="C80" s="65" t="s">
        <v>899</v>
      </c>
      <c r="D80" s="71" t="s">
        <v>900</v>
      </c>
      <c r="E80" s="69" t="s">
        <v>862</v>
      </c>
      <c r="F80" s="69">
        <v>2120804</v>
      </c>
      <c r="G80" s="70">
        <v>5000</v>
      </c>
      <c r="H80" s="69" t="s">
        <v>858</v>
      </c>
      <c r="I80" s="102" t="s">
        <v>762</v>
      </c>
      <c r="J80" s="102" t="s">
        <v>762</v>
      </c>
      <c r="K80" s="104"/>
    </row>
    <row r="81" spans="1:11" ht="24">
      <c r="A81" s="33">
        <v>315</v>
      </c>
      <c r="B81" s="64"/>
      <c r="C81" s="65" t="s">
        <v>901</v>
      </c>
      <c r="D81" s="68" t="s">
        <v>902</v>
      </c>
      <c r="E81" s="69" t="s">
        <v>740</v>
      </c>
      <c r="F81" s="72">
        <v>2140112</v>
      </c>
      <c r="G81" s="73">
        <v>3709.7</v>
      </c>
      <c r="H81" s="69" t="s">
        <v>858</v>
      </c>
      <c r="I81" s="72" t="s">
        <v>387</v>
      </c>
      <c r="J81" s="72"/>
      <c r="K81" s="25"/>
    </row>
    <row r="82" spans="1:11" ht="24">
      <c r="A82" s="33">
        <v>316</v>
      </c>
      <c r="B82" s="64"/>
      <c r="C82" s="65" t="s">
        <v>903</v>
      </c>
      <c r="D82" s="35" t="s">
        <v>904</v>
      </c>
      <c r="E82" s="69" t="s">
        <v>740</v>
      </c>
      <c r="F82" s="72">
        <v>2140601</v>
      </c>
      <c r="G82" s="73">
        <v>9306</v>
      </c>
      <c r="H82" s="69" t="s">
        <v>858</v>
      </c>
      <c r="I82" s="72" t="s">
        <v>387</v>
      </c>
      <c r="J82" s="72"/>
      <c r="K82" s="45"/>
    </row>
    <row r="83" spans="1:11" ht="24">
      <c r="A83" s="33">
        <v>320</v>
      </c>
      <c r="B83" s="64"/>
      <c r="C83" s="65" t="s">
        <v>905</v>
      </c>
      <c r="D83" s="71" t="s">
        <v>906</v>
      </c>
      <c r="E83" s="69" t="s">
        <v>740</v>
      </c>
      <c r="F83" s="72">
        <v>2140101</v>
      </c>
      <c r="G83" s="73">
        <v>700</v>
      </c>
      <c r="H83" s="69" t="s">
        <v>858</v>
      </c>
      <c r="I83" s="72" t="s">
        <v>387</v>
      </c>
      <c r="J83" s="72" t="s">
        <v>387</v>
      </c>
      <c r="K83" s="25"/>
    </row>
    <row r="84" spans="1:11" ht="24">
      <c r="A84" s="33">
        <v>323</v>
      </c>
      <c r="B84" s="64"/>
      <c r="C84" s="65" t="s">
        <v>907</v>
      </c>
      <c r="D84" s="71" t="s">
        <v>908</v>
      </c>
      <c r="E84" s="69" t="s">
        <v>740</v>
      </c>
      <c r="F84" s="72">
        <v>2121301</v>
      </c>
      <c r="G84" s="73">
        <v>870</v>
      </c>
      <c r="H84" s="69" t="s">
        <v>858</v>
      </c>
      <c r="I84" s="72" t="s">
        <v>875</v>
      </c>
      <c r="J84" s="72" t="s">
        <v>909</v>
      </c>
      <c r="K84" s="54"/>
    </row>
    <row r="85" spans="1:11" ht="24">
      <c r="A85" s="33">
        <v>326</v>
      </c>
      <c r="B85" s="64"/>
      <c r="C85" s="65" t="s">
        <v>910</v>
      </c>
      <c r="D85" s="68" t="s">
        <v>911</v>
      </c>
      <c r="E85" s="69" t="s">
        <v>740</v>
      </c>
      <c r="F85" s="72">
        <v>2110301</v>
      </c>
      <c r="G85" s="73">
        <v>1099</v>
      </c>
      <c r="H85" s="69" t="s">
        <v>858</v>
      </c>
      <c r="I85" s="72" t="s">
        <v>912</v>
      </c>
      <c r="J85" s="72" t="s">
        <v>912</v>
      </c>
      <c r="K85" s="54"/>
    </row>
    <row r="86" spans="1:11" ht="36">
      <c r="A86" s="33">
        <v>330</v>
      </c>
      <c r="B86" s="64"/>
      <c r="C86" s="65" t="s">
        <v>913</v>
      </c>
      <c r="D86" s="68" t="s">
        <v>914</v>
      </c>
      <c r="E86" s="69" t="s">
        <v>740</v>
      </c>
      <c r="F86" s="72"/>
      <c r="G86" s="73">
        <v>1875</v>
      </c>
      <c r="H86" s="69" t="s">
        <v>858</v>
      </c>
      <c r="I86" s="72" t="s">
        <v>915</v>
      </c>
      <c r="J86" s="72"/>
      <c r="K86" s="25"/>
    </row>
    <row r="87" spans="1:253" ht="24">
      <c r="A87" s="33">
        <v>331</v>
      </c>
      <c r="B87" s="64"/>
      <c r="C87" s="65" t="s">
        <v>916</v>
      </c>
      <c r="D87" s="68" t="s">
        <v>917</v>
      </c>
      <c r="E87" s="69" t="s">
        <v>740</v>
      </c>
      <c r="F87" s="72">
        <v>2121701</v>
      </c>
      <c r="G87" s="73">
        <v>1300</v>
      </c>
      <c r="H87" s="69" t="s">
        <v>858</v>
      </c>
      <c r="I87" s="72" t="s">
        <v>555</v>
      </c>
      <c r="J87" s="72" t="s">
        <v>555</v>
      </c>
      <c r="K87" s="54"/>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row>
    <row r="88" spans="1:253" ht="36">
      <c r="A88" s="33">
        <v>333</v>
      </c>
      <c r="B88" s="74"/>
      <c r="C88" s="75" t="s">
        <v>918</v>
      </c>
      <c r="D88" s="76" t="s">
        <v>919</v>
      </c>
      <c r="E88" s="75" t="s">
        <v>740</v>
      </c>
      <c r="F88" s="75">
        <v>2111001</v>
      </c>
      <c r="G88" s="77">
        <v>710</v>
      </c>
      <c r="H88" s="75" t="s">
        <v>858</v>
      </c>
      <c r="I88" s="75" t="s">
        <v>387</v>
      </c>
      <c r="J88" s="75"/>
      <c r="K88" s="25"/>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60"/>
      <c r="HT88" s="60"/>
      <c r="HU88" s="60"/>
      <c r="HV88" s="60"/>
      <c r="HW88" s="60"/>
      <c r="HX88" s="60"/>
      <c r="HY88" s="60"/>
      <c r="HZ88" s="60"/>
      <c r="IA88" s="60"/>
      <c r="IB88" s="60"/>
      <c r="IC88" s="60"/>
      <c r="ID88" s="60"/>
      <c r="IE88" s="60"/>
      <c r="IF88" s="60"/>
      <c r="IG88" s="60"/>
      <c r="IH88" s="60"/>
      <c r="II88" s="60"/>
      <c r="IJ88" s="60"/>
      <c r="IK88" s="60"/>
      <c r="IL88" s="60"/>
      <c r="IM88" s="60"/>
      <c r="IN88" s="60"/>
      <c r="IO88" s="60"/>
      <c r="IP88" s="60"/>
      <c r="IQ88" s="60"/>
      <c r="IR88" s="60"/>
      <c r="IS88" s="60"/>
    </row>
    <row r="89" spans="1:11" ht="24">
      <c r="A89" s="33">
        <v>334</v>
      </c>
      <c r="B89" s="78"/>
      <c r="C89" s="75" t="s">
        <v>920</v>
      </c>
      <c r="D89" s="68" t="s">
        <v>921</v>
      </c>
      <c r="E89" s="75" t="s">
        <v>740</v>
      </c>
      <c r="F89" s="75">
        <v>2210101</v>
      </c>
      <c r="G89" s="77">
        <v>1889</v>
      </c>
      <c r="H89" s="75" t="s">
        <v>858</v>
      </c>
      <c r="I89" s="75" t="s">
        <v>555</v>
      </c>
      <c r="J89" s="75" t="s">
        <v>555</v>
      </c>
      <c r="K89" s="54"/>
    </row>
    <row r="90" spans="1:11" ht="24">
      <c r="A90" s="33">
        <v>335</v>
      </c>
      <c r="B90" s="78"/>
      <c r="C90" s="75" t="s">
        <v>922</v>
      </c>
      <c r="D90" s="68" t="s">
        <v>923</v>
      </c>
      <c r="E90" s="75" t="s">
        <v>740</v>
      </c>
      <c r="F90" s="75">
        <v>2136902</v>
      </c>
      <c r="G90" s="77">
        <v>2009.89</v>
      </c>
      <c r="H90" s="75" t="s">
        <v>858</v>
      </c>
      <c r="I90" s="75" t="s">
        <v>526</v>
      </c>
      <c r="J90" s="75" t="s">
        <v>526</v>
      </c>
      <c r="K90" s="54"/>
    </row>
    <row r="91" spans="1:11" ht="36">
      <c r="A91" s="33">
        <v>341</v>
      </c>
      <c r="B91" s="78"/>
      <c r="C91" s="79" t="s">
        <v>924</v>
      </c>
      <c r="D91" s="68" t="s">
        <v>925</v>
      </c>
      <c r="E91" s="79" t="s">
        <v>740</v>
      </c>
      <c r="F91" s="79">
        <v>2120501</v>
      </c>
      <c r="G91" s="80">
        <v>643.31</v>
      </c>
      <c r="H91" s="79" t="s">
        <v>858</v>
      </c>
      <c r="I91" s="79" t="s">
        <v>866</v>
      </c>
      <c r="J91" s="79" t="s">
        <v>866</v>
      </c>
      <c r="K91" s="54"/>
    </row>
    <row r="92" spans="1:11" ht="36">
      <c r="A92" s="33">
        <v>342</v>
      </c>
      <c r="B92" s="78"/>
      <c r="C92" s="79" t="s">
        <v>926</v>
      </c>
      <c r="D92" s="68" t="s">
        <v>927</v>
      </c>
      <c r="E92" s="79" t="s">
        <v>740</v>
      </c>
      <c r="F92" s="79">
        <v>2081104</v>
      </c>
      <c r="G92" s="80">
        <v>1630</v>
      </c>
      <c r="H92" s="79" t="s">
        <v>858</v>
      </c>
      <c r="I92" s="79" t="s">
        <v>928</v>
      </c>
      <c r="J92" s="79" t="s">
        <v>928</v>
      </c>
      <c r="K92" s="54"/>
    </row>
    <row r="93" spans="1:11" ht="24">
      <c r="A93" s="33">
        <v>344</v>
      </c>
      <c r="B93" s="78"/>
      <c r="C93" s="79" t="s">
        <v>929</v>
      </c>
      <c r="D93" s="68" t="s">
        <v>930</v>
      </c>
      <c r="E93" s="79" t="s">
        <v>740</v>
      </c>
      <c r="F93" s="79">
        <v>2122999</v>
      </c>
      <c r="G93" s="80">
        <v>1488</v>
      </c>
      <c r="H93" s="79" t="s">
        <v>858</v>
      </c>
      <c r="I93" s="79" t="s">
        <v>555</v>
      </c>
      <c r="J93" s="79" t="s">
        <v>555</v>
      </c>
      <c r="K93" s="54"/>
    </row>
    <row r="94" spans="1:11" ht="24">
      <c r="A94" s="33">
        <v>347</v>
      </c>
      <c r="B94" s="78"/>
      <c r="C94" s="79" t="s">
        <v>931</v>
      </c>
      <c r="D94" s="68" t="s">
        <v>932</v>
      </c>
      <c r="E94" s="79" t="s">
        <v>740</v>
      </c>
      <c r="F94" s="79">
        <v>2120804</v>
      </c>
      <c r="G94" s="80">
        <v>737.04</v>
      </c>
      <c r="H94" s="79" t="s">
        <v>858</v>
      </c>
      <c r="I94" s="79" t="s">
        <v>526</v>
      </c>
      <c r="J94" s="79" t="s">
        <v>526</v>
      </c>
      <c r="K94" s="25"/>
    </row>
    <row r="95" spans="1:11" ht="24">
      <c r="A95" s="33">
        <v>348</v>
      </c>
      <c r="B95" s="78"/>
      <c r="C95" s="79" t="s">
        <v>933</v>
      </c>
      <c r="D95" s="68" t="s">
        <v>934</v>
      </c>
      <c r="E95" s="79" t="s">
        <v>740</v>
      </c>
      <c r="F95" s="79">
        <v>2111001</v>
      </c>
      <c r="G95" s="80">
        <v>647</v>
      </c>
      <c r="H95" s="79" t="s">
        <v>858</v>
      </c>
      <c r="I95" s="79" t="s">
        <v>912</v>
      </c>
      <c r="J95" s="79" t="s">
        <v>912</v>
      </c>
      <c r="K95" s="25"/>
    </row>
    <row r="96" spans="1:11" ht="24">
      <c r="A96" s="33">
        <v>350</v>
      </c>
      <c r="B96" s="78"/>
      <c r="C96" s="79" t="s">
        <v>935</v>
      </c>
      <c r="D96" s="35" t="s">
        <v>936</v>
      </c>
      <c r="E96" s="79" t="s">
        <v>740</v>
      </c>
      <c r="F96" s="79">
        <v>2110302</v>
      </c>
      <c r="G96" s="80">
        <v>1350</v>
      </c>
      <c r="H96" s="79" t="s">
        <v>858</v>
      </c>
      <c r="I96" s="79" t="s">
        <v>912</v>
      </c>
      <c r="J96" s="79" t="s">
        <v>912</v>
      </c>
      <c r="K96" s="45"/>
    </row>
    <row r="97" spans="1:11" ht="24">
      <c r="A97" s="33">
        <v>352</v>
      </c>
      <c r="B97" s="78"/>
      <c r="C97" s="79" t="s">
        <v>937</v>
      </c>
      <c r="D97" s="35" t="s">
        <v>938</v>
      </c>
      <c r="E97" s="79" t="s">
        <v>740</v>
      </c>
      <c r="F97" s="79">
        <v>2120803</v>
      </c>
      <c r="G97" s="80">
        <v>7508.59</v>
      </c>
      <c r="H97" s="79" t="s">
        <v>858</v>
      </c>
      <c r="I97" s="79" t="s">
        <v>526</v>
      </c>
      <c r="J97" s="79" t="s">
        <v>526</v>
      </c>
      <c r="K97" s="45"/>
    </row>
    <row r="98" spans="1:11" ht="24">
      <c r="A98" s="33">
        <v>357</v>
      </c>
      <c r="B98" s="81"/>
      <c r="C98" s="82" t="s">
        <v>618</v>
      </c>
      <c r="D98" s="42" t="s">
        <v>939</v>
      </c>
      <c r="E98" s="79" t="s">
        <v>740</v>
      </c>
      <c r="F98" s="83">
        <v>2120804</v>
      </c>
      <c r="G98" s="84">
        <v>500</v>
      </c>
      <c r="H98" s="79" t="s">
        <v>858</v>
      </c>
      <c r="I98" s="83" t="s">
        <v>555</v>
      </c>
      <c r="J98" s="83"/>
      <c r="K98" s="25"/>
    </row>
    <row r="99" spans="1:11" ht="24">
      <c r="A99" s="33">
        <v>365</v>
      </c>
      <c r="B99" s="78"/>
      <c r="C99" s="82" t="s">
        <v>940</v>
      </c>
      <c r="D99" s="42" t="s">
        <v>941</v>
      </c>
      <c r="E99" s="79" t="s">
        <v>862</v>
      </c>
      <c r="F99" s="83">
        <v>1100258</v>
      </c>
      <c r="G99" s="84">
        <v>4300</v>
      </c>
      <c r="H99" s="79" t="s">
        <v>858</v>
      </c>
      <c r="I99" s="83" t="s">
        <v>555</v>
      </c>
      <c r="J99" s="83" t="s">
        <v>555</v>
      </c>
      <c r="K99" s="105"/>
    </row>
    <row r="100" spans="1:11" ht="48">
      <c r="A100" s="33">
        <v>370</v>
      </c>
      <c r="B100" s="78"/>
      <c r="C100" s="82" t="s">
        <v>942</v>
      </c>
      <c r="D100" s="26" t="s">
        <v>943</v>
      </c>
      <c r="E100" s="79" t="s">
        <v>740</v>
      </c>
      <c r="F100" s="83">
        <v>2119999</v>
      </c>
      <c r="G100" s="84">
        <v>1504.2</v>
      </c>
      <c r="H100" s="79" t="s">
        <v>858</v>
      </c>
      <c r="I100" s="83" t="s">
        <v>944</v>
      </c>
      <c r="J100" s="83" t="s">
        <v>944</v>
      </c>
      <c r="K100" s="106"/>
    </row>
    <row r="101" spans="1:11" ht="24">
      <c r="A101" s="33">
        <v>372</v>
      </c>
      <c r="B101" s="78"/>
      <c r="C101" s="82" t="s">
        <v>945</v>
      </c>
      <c r="D101" s="26" t="s">
        <v>946</v>
      </c>
      <c r="E101" s="79" t="s">
        <v>740</v>
      </c>
      <c r="F101" s="83">
        <v>2120810</v>
      </c>
      <c r="G101" s="84">
        <v>6495.96</v>
      </c>
      <c r="H101" s="79" t="s">
        <v>858</v>
      </c>
      <c r="I101" s="83" t="s">
        <v>947</v>
      </c>
      <c r="J101" s="83" t="s">
        <v>947</v>
      </c>
      <c r="K101" s="106"/>
    </row>
    <row r="102" spans="1:11" ht="24">
      <c r="A102" s="33">
        <v>373</v>
      </c>
      <c r="B102" s="78"/>
      <c r="C102" s="82" t="s">
        <v>948</v>
      </c>
      <c r="D102" s="42" t="s">
        <v>949</v>
      </c>
      <c r="E102" s="79" t="s">
        <v>740</v>
      </c>
      <c r="F102" s="83">
        <v>2120399</v>
      </c>
      <c r="G102" s="84">
        <v>5560</v>
      </c>
      <c r="H102" s="79" t="s">
        <v>858</v>
      </c>
      <c r="I102" s="83" t="s">
        <v>866</v>
      </c>
      <c r="J102" s="83" t="s">
        <v>866</v>
      </c>
      <c r="K102" s="105"/>
    </row>
    <row r="103" spans="1:11" ht="24">
      <c r="A103" s="33">
        <v>376</v>
      </c>
      <c r="B103" s="78"/>
      <c r="C103" s="82" t="s">
        <v>950</v>
      </c>
      <c r="D103" s="26" t="s">
        <v>951</v>
      </c>
      <c r="E103" s="79" t="s">
        <v>740</v>
      </c>
      <c r="F103" s="83">
        <v>2120810</v>
      </c>
      <c r="G103" s="84">
        <v>10700</v>
      </c>
      <c r="H103" s="79" t="s">
        <v>858</v>
      </c>
      <c r="I103" s="83" t="s">
        <v>555</v>
      </c>
      <c r="J103" s="83" t="s">
        <v>555</v>
      </c>
      <c r="K103" s="106"/>
    </row>
    <row r="104" spans="1:11" ht="24">
      <c r="A104" s="33">
        <v>377</v>
      </c>
      <c r="B104" s="78"/>
      <c r="C104" s="82" t="s">
        <v>952</v>
      </c>
      <c r="D104" s="42" t="s">
        <v>953</v>
      </c>
      <c r="E104" s="79" t="s">
        <v>740</v>
      </c>
      <c r="F104" s="83">
        <v>2120810</v>
      </c>
      <c r="G104" s="84">
        <v>3500</v>
      </c>
      <c r="H104" s="79" t="s">
        <v>858</v>
      </c>
      <c r="I104" s="83" t="s">
        <v>762</v>
      </c>
      <c r="J104" s="83" t="s">
        <v>762</v>
      </c>
      <c r="K104" s="105"/>
    </row>
    <row r="105" spans="1:11" ht="24">
      <c r="A105" s="33">
        <v>378</v>
      </c>
      <c r="B105" s="78"/>
      <c r="C105" s="82" t="s">
        <v>954</v>
      </c>
      <c r="D105" s="42" t="s">
        <v>955</v>
      </c>
      <c r="E105" s="79" t="s">
        <v>740</v>
      </c>
      <c r="F105" s="83">
        <v>2159999</v>
      </c>
      <c r="G105" s="84">
        <v>500</v>
      </c>
      <c r="H105" s="79" t="s">
        <v>858</v>
      </c>
      <c r="I105" s="83" t="s">
        <v>875</v>
      </c>
      <c r="J105" s="107"/>
      <c r="K105" s="105"/>
    </row>
    <row r="106" spans="1:11" ht="24">
      <c r="A106" s="33">
        <v>385</v>
      </c>
      <c r="B106" s="78"/>
      <c r="C106" s="82" t="s">
        <v>956</v>
      </c>
      <c r="D106" s="42" t="s">
        <v>957</v>
      </c>
      <c r="E106" s="79" t="s">
        <v>740</v>
      </c>
      <c r="F106" s="83">
        <v>2140401</v>
      </c>
      <c r="G106" s="84">
        <v>601.49</v>
      </c>
      <c r="H106" s="79" t="s">
        <v>858</v>
      </c>
      <c r="I106" s="83" t="s">
        <v>958</v>
      </c>
      <c r="J106" s="108" t="s">
        <v>958</v>
      </c>
      <c r="K106" s="54"/>
    </row>
    <row r="107" spans="1:11" ht="24">
      <c r="A107" s="33">
        <v>388</v>
      </c>
      <c r="B107" s="78"/>
      <c r="C107" s="82" t="s">
        <v>959</v>
      </c>
      <c r="D107" s="42" t="s">
        <v>960</v>
      </c>
      <c r="E107" s="79" t="s">
        <v>862</v>
      </c>
      <c r="F107" s="83">
        <v>2120804</v>
      </c>
      <c r="G107" s="84">
        <v>11013.13</v>
      </c>
      <c r="H107" s="79" t="s">
        <v>858</v>
      </c>
      <c r="I107" s="83" t="s">
        <v>762</v>
      </c>
      <c r="J107" s="83" t="s">
        <v>762</v>
      </c>
      <c r="K107" s="54"/>
    </row>
    <row r="108" spans="1:11" ht="24">
      <c r="A108" s="33">
        <v>389</v>
      </c>
      <c r="B108" s="78"/>
      <c r="C108" s="82" t="s">
        <v>961</v>
      </c>
      <c r="D108" s="26" t="s">
        <v>962</v>
      </c>
      <c r="E108" s="79" t="s">
        <v>740</v>
      </c>
      <c r="F108" s="83">
        <v>2140199</v>
      </c>
      <c r="G108" s="84">
        <v>3710</v>
      </c>
      <c r="H108" s="79" t="s">
        <v>858</v>
      </c>
      <c r="I108" s="83" t="s">
        <v>387</v>
      </c>
      <c r="J108" s="83" t="s">
        <v>387</v>
      </c>
      <c r="K108" s="51"/>
    </row>
    <row r="109" spans="1:253" ht="24">
      <c r="A109" s="85" t="s">
        <v>963</v>
      </c>
      <c r="B109" s="29"/>
      <c r="C109" s="25" t="s">
        <v>635</v>
      </c>
      <c r="D109" s="71" t="s">
        <v>964</v>
      </c>
      <c r="E109" s="18" t="s">
        <v>740</v>
      </c>
      <c r="F109" s="18">
        <v>2013399</v>
      </c>
      <c r="G109" s="86">
        <v>623.1259</v>
      </c>
      <c r="H109" s="27" t="s">
        <v>965</v>
      </c>
      <c r="I109" s="18" t="s">
        <v>636</v>
      </c>
      <c r="J109" s="18" t="s">
        <v>909</v>
      </c>
      <c r="K109" s="25"/>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60"/>
      <c r="HT109" s="60"/>
      <c r="HU109" s="60"/>
      <c r="HV109" s="60"/>
      <c r="HW109" s="60"/>
      <c r="HX109" s="60"/>
      <c r="HY109" s="60"/>
      <c r="HZ109" s="60"/>
      <c r="IA109" s="60"/>
      <c r="IB109" s="60"/>
      <c r="IC109" s="60"/>
      <c r="ID109" s="60"/>
      <c r="IE109" s="60"/>
      <c r="IF109" s="60"/>
      <c r="IG109" s="60"/>
      <c r="IH109" s="60"/>
      <c r="II109" s="60"/>
      <c r="IJ109" s="60"/>
      <c r="IK109" s="60"/>
      <c r="IL109" s="60"/>
      <c r="IM109" s="60"/>
      <c r="IN109" s="60"/>
      <c r="IO109" s="60"/>
      <c r="IP109" s="60"/>
      <c r="IQ109" s="60"/>
      <c r="IR109" s="60"/>
      <c r="IS109" s="60"/>
    </row>
    <row r="110" spans="1:11" ht="24">
      <c r="A110" s="85" t="s">
        <v>966</v>
      </c>
      <c r="B110" s="87"/>
      <c r="C110" s="82" t="s">
        <v>967</v>
      </c>
      <c r="D110" s="57" t="s">
        <v>968</v>
      </c>
      <c r="E110" s="79" t="s">
        <v>740</v>
      </c>
      <c r="F110" s="88">
        <v>2010507</v>
      </c>
      <c r="G110" s="86">
        <v>623.4</v>
      </c>
      <c r="H110" s="18" t="s">
        <v>965</v>
      </c>
      <c r="I110" s="18" t="s">
        <v>889</v>
      </c>
      <c r="J110" s="18" t="s">
        <v>889</v>
      </c>
      <c r="K110" s="25"/>
    </row>
    <row r="111" spans="1:11" ht="24">
      <c r="A111" s="85" t="s">
        <v>969</v>
      </c>
      <c r="B111" s="87"/>
      <c r="C111" s="82" t="s">
        <v>970</v>
      </c>
      <c r="D111" s="59" t="s">
        <v>971</v>
      </c>
      <c r="E111" s="79" t="s">
        <v>740</v>
      </c>
      <c r="F111" s="88">
        <v>2060499</v>
      </c>
      <c r="G111" s="89">
        <v>1259.53</v>
      </c>
      <c r="H111" s="18" t="s">
        <v>965</v>
      </c>
      <c r="I111" s="18" t="s">
        <v>972</v>
      </c>
      <c r="J111" s="18" t="s">
        <v>972</v>
      </c>
      <c r="K111" s="45"/>
    </row>
    <row r="112" spans="1:11" ht="24">
      <c r="A112" s="85" t="s">
        <v>973</v>
      </c>
      <c r="B112" s="87"/>
      <c r="C112" s="82" t="s">
        <v>974</v>
      </c>
      <c r="D112" s="57" t="s">
        <v>975</v>
      </c>
      <c r="E112" s="79" t="s">
        <v>740</v>
      </c>
      <c r="F112" s="88">
        <v>2040202</v>
      </c>
      <c r="G112" s="86">
        <v>1086</v>
      </c>
      <c r="H112" s="18" t="s">
        <v>965</v>
      </c>
      <c r="I112" s="18" t="s">
        <v>976</v>
      </c>
      <c r="J112" s="18" t="s">
        <v>976</v>
      </c>
      <c r="K112" s="25"/>
    </row>
    <row r="113" spans="1:11" ht="24">
      <c r="A113" s="85" t="s">
        <v>977</v>
      </c>
      <c r="B113" s="87"/>
      <c r="C113" s="82" t="s">
        <v>978</v>
      </c>
      <c r="D113" s="57" t="s">
        <v>979</v>
      </c>
      <c r="E113" s="79" t="s">
        <v>740</v>
      </c>
      <c r="F113" s="88">
        <v>2010303</v>
      </c>
      <c r="G113" s="86">
        <v>1681</v>
      </c>
      <c r="H113" s="18" t="s">
        <v>965</v>
      </c>
      <c r="I113" s="18" t="s">
        <v>980</v>
      </c>
      <c r="J113" s="18"/>
      <c r="K113" s="25"/>
    </row>
    <row r="114" spans="1:11" ht="36">
      <c r="A114" s="85" t="s">
        <v>981</v>
      </c>
      <c r="B114" s="87"/>
      <c r="C114" s="82" t="s">
        <v>982</v>
      </c>
      <c r="D114" s="57" t="s">
        <v>983</v>
      </c>
      <c r="E114" s="79" t="s">
        <v>740</v>
      </c>
      <c r="F114" s="88">
        <v>2050203</v>
      </c>
      <c r="G114" s="86">
        <v>2930</v>
      </c>
      <c r="H114" s="18" t="s">
        <v>965</v>
      </c>
      <c r="I114" s="18" t="s">
        <v>915</v>
      </c>
      <c r="J114" s="18" t="s">
        <v>915</v>
      </c>
      <c r="K114" s="25"/>
    </row>
    <row r="115" spans="1:11" ht="36">
      <c r="A115" s="85" t="s">
        <v>984</v>
      </c>
      <c r="B115" s="87"/>
      <c r="C115" s="82" t="s">
        <v>985</v>
      </c>
      <c r="D115" s="57" t="s">
        <v>986</v>
      </c>
      <c r="E115" s="79" t="s">
        <v>740</v>
      </c>
      <c r="F115" s="88">
        <v>2050203</v>
      </c>
      <c r="G115" s="86">
        <v>2740</v>
      </c>
      <c r="H115" s="18" t="s">
        <v>965</v>
      </c>
      <c r="I115" s="18" t="s">
        <v>915</v>
      </c>
      <c r="J115" s="18" t="s">
        <v>915</v>
      </c>
      <c r="K115" s="25"/>
    </row>
    <row r="116" spans="1:11" ht="24">
      <c r="A116" s="85" t="s">
        <v>987</v>
      </c>
      <c r="B116" s="87"/>
      <c r="C116" s="82" t="s">
        <v>988</v>
      </c>
      <c r="D116" s="57" t="s">
        <v>989</v>
      </c>
      <c r="E116" s="79" t="s">
        <v>740</v>
      </c>
      <c r="F116" s="88">
        <v>2040202</v>
      </c>
      <c r="G116" s="86">
        <v>670</v>
      </c>
      <c r="H116" s="18" t="s">
        <v>965</v>
      </c>
      <c r="I116" s="18" t="s">
        <v>976</v>
      </c>
      <c r="J116" s="18" t="s">
        <v>976</v>
      </c>
      <c r="K116" s="25"/>
    </row>
    <row r="117" spans="1:11" ht="27">
      <c r="A117" s="33">
        <v>427</v>
      </c>
      <c r="B117" s="29"/>
      <c r="C117" s="25" t="s">
        <v>990</v>
      </c>
      <c r="D117" s="90" t="s">
        <v>991</v>
      </c>
      <c r="E117" s="27" t="s">
        <v>740</v>
      </c>
      <c r="F117" s="18" t="s">
        <v>992</v>
      </c>
      <c r="G117" s="28">
        <v>1236.34</v>
      </c>
      <c r="H117" s="27" t="s">
        <v>965</v>
      </c>
      <c r="I117" s="18" t="s">
        <v>915</v>
      </c>
      <c r="J117" s="18"/>
      <c r="K117" s="25"/>
    </row>
    <row r="118" spans="1:11" ht="27">
      <c r="A118" s="33">
        <v>428</v>
      </c>
      <c r="B118" s="29"/>
      <c r="C118" s="25" t="s">
        <v>993</v>
      </c>
      <c r="D118" s="91" t="s">
        <v>994</v>
      </c>
      <c r="E118" s="27" t="s">
        <v>740</v>
      </c>
      <c r="F118" s="18">
        <v>2040202</v>
      </c>
      <c r="G118" s="28">
        <v>500</v>
      </c>
      <c r="H118" s="27" t="s">
        <v>965</v>
      </c>
      <c r="I118" s="18" t="s">
        <v>976</v>
      </c>
      <c r="J118" s="18" t="s">
        <v>976</v>
      </c>
      <c r="K118" s="25"/>
    </row>
    <row r="119" spans="1:11" ht="27">
      <c r="A119" s="33">
        <v>429</v>
      </c>
      <c r="B119" s="29"/>
      <c r="C119" s="25" t="s">
        <v>995</v>
      </c>
      <c r="D119" s="91" t="s">
        <v>996</v>
      </c>
      <c r="E119" s="27" t="s">
        <v>740</v>
      </c>
      <c r="F119" s="18">
        <v>2050201</v>
      </c>
      <c r="G119" s="28">
        <v>735</v>
      </c>
      <c r="H119" s="27" t="s">
        <v>965</v>
      </c>
      <c r="I119" s="18" t="s">
        <v>915</v>
      </c>
      <c r="J119" s="18"/>
      <c r="K119" s="25"/>
    </row>
    <row r="120" spans="1:11" ht="48">
      <c r="A120" s="33">
        <v>430</v>
      </c>
      <c r="B120" s="29"/>
      <c r="C120" s="25" t="s">
        <v>997</v>
      </c>
      <c r="D120" s="91" t="s">
        <v>998</v>
      </c>
      <c r="E120" s="27" t="s">
        <v>740</v>
      </c>
      <c r="F120" s="18"/>
      <c r="G120" s="28">
        <v>1687</v>
      </c>
      <c r="H120" s="27" t="s">
        <v>965</v>
      </c>
      <c r="I120" s="18" t="s">
        <v>915</v>
      </c>
      <c r="J120" s="18"/>
      <c r="K120" s="25"/>
    </row>
    <row r="121" spans="1:11" ht="40.5">
      <c r="A121" s="33">
        <v>433</v>
      </c>
      <c r="B121" s="29"/>
      <c r="C121" s="25" t="s">
        <v>999</v>
      </c>
      <c r="D121" s="91" t="s">
        <v>1000</v>
      </c>
      <c r="E121" s="27" t="s">
        <v>740</v>
      </c>
      <c r="F121" s="18">
        <v>2050202</v>
      </c>
      <c r="G121" s="28">
        <v>680</v>
      </c>
      <c r="H121" s="27" t="s">
        <v>965</v>
      </c>
      <c r="I121" s="18" t="s">
        <v>915</v>
      </c>
      <c r="J121" s="18" t="s">
        <v>1001</v>
      </c>
      <c r="K121" s="25"/>
    </row>
    <row r="122" spans="1:11" ht="36">
      <c r="A122" s="85" t="s">
        <v>1002</v>
      </c>
      <c r="B122" s="29"/>
      <c r="C122" s="27" t="s">
        <v>1003</v>
      </c>
      <c r="D122" s="92" t="s">
        <v>1004</v>
      </c>
      <c r="E122" s="27" t="s">
        <v>740</v>
      </c>
      <c r="F122" s="27">
        <v>2130803</v>
      </c>
      <c r="G122" s="22">
        <v>786.92</v>
      </c>
      <c r="H122" s="27" t="s">
        <v>1005</v>
      </c>
      <c r="I122" s="27" t="s">
        <v>366</v>
      </c>
      <c r="J122" s="57" t="s">
        <v>1006</v>
      </c>
      <c r="K122" s="21"/>
    </row>
    <row r="123" spans="1:11" ht="24">
      <c r="A123" s="85" t="s">
        <v>1007</v>
      </c>
      <c r="B123" s="29"/>
      <c r="C123" s="27" t="s">
        <v>1008</v>
      </c>
      <c r="D123" s="71" t="s">
        <v>1009</v>
      </c>
      <c r="E123" s="27" t="s">
        <v>740</v>
      </c>
      <c r="F123" s="27">
        <v>2290402</v>
      </c>
      <c r="G123" s="22">
        <v>24000</v>
      </c>
      <c r="H123" s="27" t="s">
        <v>1005</v>
      </c>
      <c r="I123" s="27"/>
      <c r="J123" s="57"/>
      <c r="K123" s="21"/>
    </row>
    <row r="124" spans="1:11" ht="24">
      <c r="A124" s="85" t="s">
        <v>1010</v>
      </c>
      <c r="B124" s="29"/>
      <c r="C124" s="27" t="s">
        <v>1011</v>
      </c>
      <c r="D124" s="35" t="s">
        <v>1012</v>
      </c>
      <c r="E124" s="27" t="s">
        <v>862</v>
      </c>
      <c r="F124" s="27"/>
      <c r="G124" s="22">
        <v>16000</v>
      </c>
      <c r="H124" s="27" t="s">
        <v>1005</v>
      </c>
      <c r="I124" s="57" t="s">
        <v>555</v>
      </c>
      <c r="J124" s="57"/>
      <c r="K124" s="109"/>
    </row>
    <row r="125" spans="1:11" ht="24">
      <c r="A125" s="93" t="s">
        <v>1013</v>
      </c>
      <c r="B125" s="94"/>
      <c r="C125" s="95" t="s">
        <v>1014</v>
      </c>
      <c r="D125" s="96" t="s">
        <v>1015</v>
      </c>
      <c r="E125" s="95"/>
      <c r="F125" s="95"/>
      <c r="G125" s="97">
        <v>20000</v>
      </c>
      <c r="H125" s="95" t="s">
        <v>1005</v>
      </c>
      <c r="I125" s="95" t="s">
        <v>1016</v>
      </c>
      <c r="J125" s="110"/>
      <c r="K125" s="27"/>
    </row>
    <row r="126" spans="1:253" ht="24">
      <c r="A126" s="85" t="s">
        <v>1017</v>
      </c>
      <c r="B126" s="98"/>
      <c r="C126" s="25" t="s">
        <v>1018</v>
      </c>
      <c r="D126" s="71" t="s">
        <v>1019</v>
      </c>
      <c r="E126" s="27" t="s">
        <v>862</v>
      </c>
      <c r="F126" s="18"/>
      <c r="G126" s="28">
        <v>20000</v>
      </c>
      <c r="H126" s="27" t="s">
        <v>1005</v>
      </c>
      <c r="I126" s="18" t="s">
        <v>1020</v>
      </c>
      <c r="J126" s="18"/>
      <c r="K126" s="25"/>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60"/>
      <c r="HT126" s="60"/>
      <c r="HU126" s="60"/>
      <c r="HV126" s="60"/>
      <c r="HW126" s="60"/>
      <c r="HX126" s="60"/>
      <c r="HY126" s="60"/>
      <c r="HZ126" s="60"/>
      <c r="IA126" s="60"/>
      <c r="IB126" s="60"/>
      <c r="IC126" s="60"/>
      <c r="ID126" s="60"/>
      <c r="IE126" s="60"/>
      <c r="IF126" s="60"/>
      <c r="IG126" s="60"/>
      <c r="IH126" s="60"/>
      <c r="II126" s="60"/>
      <c r="IJ126" s="60"/>
      <c r="IK126" s="60"/>
      <c r="IL126" s="60"/>
      <c r="IM126" s="60"/>
      <c r="IN126" s="60"/>
      <c r="IO126" s="60"/>
      <c r="IP126" s="60"/>
      <c r="IQ126" s="60"/>
      <c r="IR126" s="60"/>
      <c r="IS126" s="60"/>
    </row>
    <row r="127" spans="1:12" ht="36">
      <c r="A127" s="85" t="s">
        <v>1021</v>
      </c>
      <c r="B127" s="98"/>
      <c r="C127" s="25" t="s">
        <v>1022</v>
      </c>
      <c r="D127" s="71" t="s">
        <v>1023</v>
      </c>
      <c r="E127" s="27" t="s">
        <v>740</v>
      </c>
      <c r="F127" s="18">
        <v>2140104</v>
      </c>
      <c r="G127" s="28">
        <v>2083.57702</v>
      </c>
      <c r="H127" s="27" t="s">
        <v>1005</v>
      </c>
      <c r="I127" s="27" t="s">
        <v>387</v>
      </c>
      <c r="J127" s="18" t="s">
        <v>1024</v>
      </c>
      <c r="K127" s="18"/>
      <c r="L127" s="111"/>
    </row>
    <row r="128" spans="1:11" ht="24">
      <c r="A128" s="85" t="s">
        <v>1025</v>
      </c>
      <c r="B128" s="29"/>
      <c r="C128" s="25" t="s">
        <v>1026</v>
      </c>
      <c r="D128" s="18" t="s">
        <v>1027</v>
      </c>
      <c r="E128" s="18" t="s">
        <v>740</v>
      </c>
      <c r="F128" s="18">
        <v>2100406</v>
      </c>
      <c r="G128" s="28">
        <v>727</v>
      </c>
      <c r="H128" s="23" t="s">
        <v>1028</v>
      </c>
      <c r="I128" s="18" t="s">
        <v>1029</v>
      </c>
      <c r="J128" s="18" t="s">
        <v>1029</v>
      </c>
      <c r="K128" s="49"/>
    </row>
    <row r="129" spans="1:11" ht="24">
      <c r="A129" s="32">
        <v>459</v>
      </c>
      <c r="B129" s="29"/>
      <c r="C129" s="25" t="s">
        <v>1030</v>
      </c>
      <c r="D129" s="18"/>
      <c r="E129" s="18" t="s">
        <v>740</v>
      </c>
      <c r="F129" s="18"/>
      <c r="G129" s="28">
        <v>2845.1</v>
      </c>
      <c r="H129" s="23" t="s">
        <v>1028</v>
      </c>
      <c r="I129" s="18" t="s">
        <v>807</v>
      </c>
      <c r="J129" s="18"/>
      <c r="K129" s="49"/>
    </row>
    <row r="130" spans="1:11" ht="24">
      <c r="A130" s="32">
        <v>462</v>
      </c>
      <c r="B130" s="29"/>
      <c r="C130" s="25" t="s">
        <v>1030</v>
      </c>
      <c r="D130" s="17"/>
      <c r="E130" s="18" t="s">
        <v>740</v>
      </c>
      <c r="F130" s="18">
        <v>2011308</v>
      </c>
      <c r="G130" s="28">
        <v>5848.18</v>
      </c>
      <c r="H130" s="23" t="s">
        <v>1028</v>
      </c>
      <c r="I130" s="18" t="s">
        <v>807</v>
      </c>
      <c r="J130" s="18" t="s">
        <v>807</v>
      </c>
      <c r="K130" s="51"/>
    </row>
    <row r="131" spans="1:11" ht="24">
      <c r="A131" s="32">
        <v>469</v>
      </c>
      <c r="B131" s="29"/>
      <c r="C131" s="25" t="s">
        <v>1031</v>
      </c>
      <c r="D131" s="17"/>
      <c r="E131" s="18" t="s">
        <v>740</v>
      </c>
      <c r="F131" s="18"/>
      <c r="G131" s="28">
        <v>5814.94</v>
      </c>
      <c r="H131" s="23" t="s">
        <v>1028</v>
      </c>
      <c r="I131" s="18" t="s">
        <v>915</v>
      </c>
      <c r="J131" s="48"/>
      <c r="K131" s="51"/>
    </row>
    <row r="132" spans="1:11" ht="24">
      <c r="A132" s="32">
        <v>470</v>
      </c>
      <c r="B132" s="29"/>
      <c r="C132" s="25" t="s">
        <v>1032</v>
      </c>
      <c r="D132" s="18"/>
      <c r="E132" s="18"/>
      <c r="F132" s="18"/>
      <c r="G132" s="28">
        <v>1364.94</v>
      </c>
      <c r="H132" s="23" t="s">
        <v>1028</v>
      </c>
      <c r="I132" s="18" t="s">
        <v>807</v>
      </c>
      <c r="J132" s="18"/>
      <c r="K132" s="49"/>
    </row>
    <row r="133" spans="1:11" ht="36">
      <c r="A133" s="32">
        <v>481</v>
      </c>
      <c r="B133" s="29"/>
      <c r="C133" s="25" t="s">
        <v>1033</v>
      </c>
      <c r="D133" s="17" t="s">
        <v>1034</v>
      </c>
      <c r="E133" s="18" t="s">
        <v>862</v>
      </c>
      <c r="F133" s="18">
        <v>2296003</v>
      </c>
      <c r="G133" s="28">
        <v>1170</v>
      </c>
      <c r="H133" s="23" t="s">
        <v>1028</v>
      </c>
      <c r="I133" s="18" t="s">
        <v>1035</v>
      </c>
      <c r="J133" s="18" t="s">
        <v>1035</v>
      </c>
      <c r="K133" s="51"/>
    </row>
    <row r="134" spans="1:11" ht="48">
      <c r="A134" s="32">
        <v>486</v>
      </c>
      <c r="B134" s="29"/>
      <c r="C134" s="25" t="s">
        <v>1036</v>
      </c>
      <c r="D134" s="17" t="s">
        <v>1037</v>
      </c>
      <c r="E134" s="18" t="s">
        <v>740</v>
      </c>
      <c r="F134" s="18">
        <v>2080803</v>
      </c>
      <c r="G134" s="28">
        <v>6784.5074</v>
      </c>
      <c r="H134" s="27" t="s">
        <v>1038</v>
      </c>
      <c r="I134" s="18" t="s">
        <v>1039</v>
      </c>
      <c r="J134" s="18" t="s">
        <v>1039</v>
      </c>
      <c r="K134" s="51"/>
    </row>
    <row r="135" spans="1:11" ht="72">
      <c r="A135" s="32">
        <v>493</v>
      </c>
      <c r="B135" s="29"/>
      <c r="C135" s="25" t="s">
        <v>1040</v>
      </c>
      <c r="D135" s="17" t="s">
        <v>1041</v>
      </c>
      <c r="E135" s="18" t="s">
        <v>740</v>
      </c>
      <c r="F135" s="18">
        <v>208</v>
      </c>
      <c r="G135" s="28">
        <v>31251.536151</v>
      </c>
      <c r="H135" s="27" t="s">
        <v>1038</v>
      </c>
      <c r="I135" s="18" t="s">
        <v>79</v>
      </c>
      <c r="J135" s="16" t="s">
        <v>79</v>
      </c>
      <c r="K135" s="45"/>
    </row>
    <row r="136" spans="1:11" ht="48">
      <c r="A136" s="32">
        <v>495</v>
      </c>
      <c r="B136" s="29"/>
      <c r="C136" s="25" t="s">
        <v>1042</v>
      </c>
      <c r="D136" s="18" t="s">
        <v>1043</v>
      </c>
      <c r="E136" s="18" t="s">
        <v>740</v>
      </c>
      <c r="F136" s="18">
        <v>2081107</v>
      </c>
      <c r="G136" s="28">
        <v>1438.854</v>
      </c>
      <c r="H136" s="27" t="s">
        <v>1038</v>
      </c>
      <c r="I136" s="18" t="s">
        <v>79</v>
      </c>
      <c r="J136" s="18" t="s">
        <v>79</v>
      </c>
      <c r="K136" s="49"/>
    </row>
    <row r="137" spans="1:11" ht="63">
      <c r="A137" s="32">
        <v>497</v>
      </c>
      <c r="B137" s="29"/>
      <c r="C137" s="25" t="s">
        <v>1044</v>
      </c>
      <c r="D137" s="112" t="s">
        <v>1045</v>
      </c>
      <c r="E137" s="18" t="s">
        <v>740</v>
      </c>
      <c r="F137" s="18">
        <v>2082502</v>
      </c>
      <c r="G137" s="28">
        <v>863.505</v>
      </c>
      <c r="H137" s="27" t="s">
        <v>1038</v>
      </c>
      <c r="I137" s="18" t="s">
        <v>162</v>
      </c>
      <c r="J137" s="16"/>
      <c r="K137" s="49"/>
    </row>
    <row r="138" spans="1:11" ht="48">
      <c r="A138" s="32">
        <v>499</v>
      </c>
      <c r="B138" s="29"/>
      <c r="C138" s="25" t="s">
        <v>1046</v>
      </c>
      <c r="D138" s="18" t="s">
        <v>1047</v>
      </c>
      <c r="E138" s="18" t="s">
        <v>740</v>
      </c>
      <c r="F138" s="18">
        <v>2080805</v>
      </c>
      <c r="G138" s="28">
        <v>734.3005</v>
      </c>
      <c r="H138" s="27" t="s">
        <v>1038</v>
      </c>
      <c r="I138" s="18" t="s">
        <v>1039</v>
      </c>
      <c r="J138" s="18" t="s">
        <v>1039</v>
      </c>
      <c r="K138" s="49"/>
    </row>
    <row r="139" spans="1:11" ht="48">
      <c r="A139" s="32">
        <v>500</v>
      </c>
      <c r="B139" s="29"/>
      <c r="C139" s="25" t="s">
        <v>1048</v>
      </c>
      <c r="D139" s="17" t="s">
        <v>1049</v>
      </c>
      <c r="E139" s="18" t="s">
        <v>740</v>
      </c>
      <c r="F139" s="18" t="s">
        <v>1050</v>
      </c>
      <c r="G139" s="28">
        <v>1004.97</v>
      </c>
      <c r="H139" s="27" t="s">
        <v>1038</v>
      </c>
      <c r="I139" s="18" t="s">
        <v>162</v>
      </c>
      <c r="J139" s="16" t="s">
        <v>1051</v>
      </c>
      <c r="K139" s="51"/>
    </row>
    <row r="140" spans="1:11" ht="60">
      <c r="A140" s="32">
        <v>506</v>
      </c>
      <c r="B140" s="29"/>
      <c r="C140" s="25" t="s">
        <v>1052</v>
      </c>
      <c r="D140" s="17" t="s">
        <v>1053</v>
      </c>
      <c r="E140" s="18"/>
      <c r="F140" s="18" t="s">
        <v>1054</v>
      </c>
      <c r="G140" s="28">
        <v>3997.721158</v>
      </c>
      <c r="H140" s="27" t="s">
        <v>1038</v>
      </c>
      <c r="I140" s="18" t="s">
        <v>428</v>
      </c>
      <c r="J140" s="16"/>
      <c r="K140" s="45"/>
    </row>
    <row r="141" spans="1:11" ht="24">
      <c r="A141" s="32">
        <v>509</v>
      </c>
      <c r="B141" s="29"/>
      <c r="C141" s="25" t="s">
        <v>1055</v>
      </c>
      <c r="D141" s="18" t="s">
        <v>1056</v>
      </c>
      <c r="E141" s="18" t="s">
        <v>740</v>
      </c>
      <c r="F141" s="18">
        <v>2080799</v>
      </c>
      <c r="G141" s="28">
        <v>4721</v>
      </c>
      <c r="H141" s="27" t="s">
        <v>1038</v>
      </c>
      <c r="I141" s="18" t="s">
        <v>162</v>
      </c>
      <c r="J141" s="16" t="s">
        <v>1057</v>
      </c>
      <c r="K141" s="49"/>
    </row>
    <row r="142" spans="1:11" ht="60">
      <c r="A142" s="32">
        <v>510</v>
      </c>
      <c r="B142" s="29"/>
      <c r="C142" s="25" t="s">
        <v>1058</v>
      </c>
      <c r="D142" s="17" t="s">
        <v>1059</v>
      </c>
      <c r="E142" s="18" t="s">
        <v>740</v>
      </c>
      <c r="F142" s="18" t="s">
        <v>1060</v>
      </c>
      <c r="G142" s="28">
        <v>1245.759264</v>
      </c>
      <c r="H142" s="27" t="s">
        <v>1038</v>
      </c>
      <c r="I142" s="16" t="s">
        <v>928</v>
      </c>
      <c r="J142" s="16" t="s">
        <v>928</v>
      </c>
      <c r="K142" s="51"/>
    </row>
    <row r="143" spans="1:11" ht="48">
      <c r="A143" s="32">
        <v>511</v>
      </c>
      <c r="B143" s="29"/>
      <c r="C143" s="25" t="s">
        <v>1061</v>
      </c>
      <c r="D143" s="17" t="s">
        <v>1062</v>
      </c>
      <c r="E143" s="18" t="s">
        <v>740</v>
      </c>
      <c r="F143" s="18">
        <v>2081002</v>
      </c>
      <c r="G143" s="28">
        <v>1097.2</v>
      </c>
      <c r="H143" s="27" t="s">
        <v>1038</v>
      </c>
      <c r="I143" s="18" t="s">
        <v>79</v>
      </c>
      <c r="J143" s="18" t="s">
        <v>79</v>
      </c>
      <c r="K143" s="51"/>
    </row>
    <row r="144" spans="1:11" ht="36">
      <c r="A144" s="32">
        <v>512</v>
      </c>
      <c r="B144" s="29"/>
      <c r="C144" s="25" t="s">
        <v>1063</v>
      </c>
      <c r="D144" s="18" t="s">
        <v>1064</v>
      </c>
      <c r="E144" s="18" t="s">
        <v>740</v>
      </c>
      <c r="F144" s="18" t="s">
        <v>1065</v>
      </c>
      <c r="G144" s="28">
        <v>796.286405</v>
      </c>
      <c r="H144" s="27" t="s">
        <v>1038</v>
      </c>
      <c r="I144" s="18" t="s">
        <v>79</v>
      </c>
      <c r="J144" s="16" t="s">
        <v>1066</v>
      </c>
      <c r="K144" s="49"/>
    </row>
    <row r="145" spans="1:11" ht="36">
      <c r="A145" s="32">
        <v>515</v>
      </c>
      <c r="B145" s="29"/>
      <c r="C145" s="25" t="s">
        <v>1067</v>
      </c>
      <c r="D145" s="18" t="s">
        <v>1068</v>
      </c>
      <c r="E145" s="18" t="s">
        <v>740</v>
      </c>
      <c r="F145" s="18">
        <v>2100399</v>
      </c>
      <c r="G145" s="28">
        <v>1131</v>
      </c>
      <c r="H145" s="27" t="s">
        <v>1038</v>
      </c>
      <c r="I145" s="18" t="s">
        <v>428</v>
      </c>
      <c r="J145" s="16"/>
      <c r="K145" s="49"/>
    </row>
    <row r="146" spans="1:11" ht="72">
      <c r="A146" s="32">
        <v>518</v>
      </c>
      <c r="B146" s="29"/>
      <c r="C146" s="25" t="s">
        <v>1069</v>
      </c>
      <c r="D146" s="17" t="s">
        <v>1070</v>
      </c>
      <c r="E146" s="18" t="s">
        <v>740</v>
      </c>
      <c r="F146" s="18">
        <v>2130804</v>
      </c>
      <c r="G146" s="28">
        <v>2552.155279</v>
      </c>
      <c r="H146" s="27" t="s">
        <v>1038</v>
      </c>
      <c r="I146" s="18" t="s">
        <v>162</v>
      </c>
      <c r="J146" s="16" t="s">
        <v>162</v>
      </c>
      <c r="K146" s="51"/>
    </row>
    <row r="147" spans="1:11" ht="75" customHeight="1">
      <c r="A147" s="32">
        <v>520</v>
      </c>
      <c r="B147" s="29"/>
      <c r="C147" s="25" t="s">
        <v>1071</v>
      </c>
      <c r="D147" s="18" t="s">
        <v>1072</v>
      </c>
      <c r="E147" s="112" t="s">
        <v>740</v>
      </c>
      <c r="F147" s="18">
        <v>2100410</v>
      </c>
      <c r="G147" s="28">
        <v>1471.84294</v>
      </c>
      <c r="H147" s="27" t="s">
        <v>1038</v>
      </c>
      <c r="I147" s="18" t="s">
        <v>428</v>
      </c>
      <c r="J147" s="16"/>
      <c r="K147" s="49"/>
    </row>
    <row r="148" spans="1:11" ht="60">
      <c r="A148" s="32">
        <v>526</v>
      </c>
      <c r="B148" s="29"/>
      <c r="C148" s="25" t="s">
        <v>1073</v>
      </c>
      <c r="D148" s="18" t="s">
        <v>1074</v>
      </c>
      <c r="E148" s="18" t="s">
        <v>740</v>
      </c>
      <c r="F148" s="18" t="s">
        <v>1075</v>
      </c>
      <c r="G148" s="28">
        <v>1448.62</v>
      </c>
      <c r="H148" s="27" t="s">
        <v>1038</v>
      </c>
      <c r="I148" s="18" t="s">
        <v>428</v>
      </c>
      <c r="J148" s="16"/>
      <c r="K148" s="49"/>
    </row>
    <row r="149" spans="1:11" ht="36">
      <c r="A149" s="32">
        <v>533</v>
      </c>
      <c r="B149" s="29"/>
      <c r="C149" s="25" t="s">
        <v>1076</v>
      </c>
      <c r="D149" s="18" t="s">
        <v>1077</v>
      </c>
      <c r="E149" s="18" t="s">
        <v>740</v>
      </c>
      <c r="F149" s="18">
        <v>2100717</v>
      </c>
      <c r="G149" s="28">
        <v>3417.4452</v>
      </c>
      <c r="H149" s="27" t="s">
        <v>1038</v>
      </c>
      <c r="I149" s="18" t="s">
        <v>428</v>
      </c>
      <c r="J149" s="16" t="s">
        <v>428</v>
      </c>
      <c r="K149" s="49"/>
    </row>
    <row r="150" spans="1:11" ht="48">
      <c r="A150" s="32">
        <v>534</v>
      </c>
      <c r="B150" s="29"/>
      <c r="C150" s="25" t="s">
        <v>1078</v>
      </c>
      <c r="D150" s="17" t="s">
        <v>1079</v>
      </c>
      <c r="E150" s="18" t="s">
        <v>740</v>
      </c>
      <c r="F150" s="18">
        <v>2100408</v>
      </c>
      <c r="G150" s="28">
        <v>5499.61</v>
      </c>
      <c r="H150" s="27" t="s">
        <v>1038</v>
      </c>
      <c r="I150" s="18" t="s">
        <v>428</v>
      </c>
      <c r="J150" s="16"/>
      <c r="K150" s="54"/>
    </row>
    <row r="151" spans="1:11" ht="36">
      <c r="A151" s="32">
        <v>550</v>
      </c>
      <c r="B151" s="29"/>
      <c r="C151" s="25" t="s">
        <v>1080</v>
      </c>
      <c r="D151" s="18" t="s">
        <v>1081</v>
      </c>
      <c r="E151" s="18" t="s">
        <v>740</v>
      </c>
      <c r="F151" s="18">
        <v>2100409</v>
      </c>
      <c r="G151" s="28">
        <v>1391.5</v>
      </c>
      <c r="H151" s="27" t="s">
        <v>1038</v>
      </c>
      <c r="I151" s="18" t="s">
        <v>428</v>
      </c>
      <c r="J151" s="16"/>
      <c r="K151" s="49"/>
    </row>
    <row r="152" spans="1:11" ht="24">
      <c r="A152" s="32">
        <v>561</v>
      </c>
      <c r="B152" s="29"/>
      <c r="C152" s="25" t="s">
        <v>1082</v>
      </c>
      <c r="D152" s="18" t="s">
        <v>1083</v>
      </c>
      <c r="E152" s="18" t="s">
        <v>740</v>
      </c>
      <c r="F152" s="18">
        <v>2080805</v>
      </c>
      <c r="G152" s="28">
        <v>738.4038</v>
      </c>
      <c r="H152" s="27" t="s">
        <v>1038</v>
      </c>
      <c r="I152" s="18" t="s">
        <v>1039</v>
      </c>
      <c r="J152" s="18" t="s">
        <v>1039</v>
      </c>
      <c r="K152" s="49"/>
    </row>
    <row r="153" spans="1:11" ht="36">
      <c r="A153" s="32">
        <v>564</v>
      </c>
      <c r="B153" s="29"/>
      <c r="C153" s="25" t="s">
        <v>1084</v>
      </c>
      <c r="D153" s="18" t="s">
        <v>1085</v>
      </c>
      <c r="E153" s="18" t="s">
        <v>740</v>
      </c>
      <c r="F153" s="18">
        <v>2080901</v>
      </c>
      <c r="G153" s="28">
        <v>995.702</v>
      </c>
      <c r="H153" s="27" t="s">
        <v>1038</v>
      </c>
      <c r="I153" s="18" t="s">
        <v>1039</v>
      </c>
      <c r="J153" s="18" t="s">
        <v>1039</v>
      </c>
      <c r="K153" s="49"/>
    </row>
    <row r="154" spans="1:12" ht="36">
      <c r="A154" s="32">
        <v>583</v>
      </c>
      <c r="B154" s="29"/>
      <c r="C154" s="25" t="s">
        <v>1086</v>
      </c>
      <c r="D154" s="17" t="s">
        <v>1087</v>
      </c>
      <c r="E154" s="18" t="s">
        <v>740</v>
      </c>
      <c r="F154" s="18">
        <v>2101301</v>
      </c>
      <c r="G154" s="28">
        <v>3502.909134</v>
      </c>
      <c r="H154" s="27" t="s">
        <v>1038</v>
      </c>
      <c r="I154" s="18" t="s">
        <v>708</v>
      </c>
      <c r="J154" s="18" t="s">
        <v>708</v>
      </c>
      <c r="K154" s="45"/>
      <c r="L154" s="111"/>
    </row>
    <row r="155" spans="1:11" ht="30.75" customHeight="1">
      <c r="A155" s="32">
        <v>584</v>
      </c>
      <c r="B155" s="29"/>
      <c r="C155" s="25" t="s">
        <v>1088</v>
      </c>
      <c r="D155" s="17" t="s">
        <v>1089</v>
      </c>
      <c r="E155" s="18" t="s">
        <v>740</v>
      </c>
      <c r="F155" s="18">
        <v>20502</v>
      </c>
      <c r="G155" s="28">
        <v>2754</v>
      </c>
      <c r="H155" s="27" t="s">
        <v>965</v>
      </c>
      <c r="I155" s="18" t="s">
        <v>915</v>
      </c>
      <c r="J155" s="48"/>
      <c r="K155" s="51"/>
    </row>
    <row r="62662" ht="14.25">
      <c r="D62662" s="113"/>
    </row>
    <row r="62663" ht="14.25">
      <c r="D62663" s="113"/>
    </row>
    <row r="62664" ht="14.25">
      <c r="D62664" s="113"/>
    </row>
    <row r="62665" ht="14.25">
      <c r="D62665" s="113"/>
    </row>
    <row r="62666" ht="14.25">
      <c r="D62666" s="113"/>
    </row>
    <row r="62667" ht="14.25">
      <c r="D62667" s="113"/>
    </row>
    <row r="62668" ht="14.25">
      <c r="D62668" s="113"/>
    </row>
    <row r="62669" ht="14.25">
      <c r="D62669" s="113"/>
    </row>
    <row r="62670" ht="14.25">
      <c r="D62670" s="113"/>
    </row>
    <row r="62671" ht="14.25">
      <c r="D62671" s="113"/>
    </row>
    <row r="62672" ht="14.25">
      <c r="D62672" s="113"/>
    </row>
    <row r="62673" ht="14.25">
      <c r="D62673" s="113"/>
    </row>
    <row r="62674" ht="14.25">
      <c r="D62674" s="113"/>
    </row>
    <row r="62675" ht="14.25">
      <c r="D62675" s="113"/>
    </row>
    <row r="62676" ht="14.25">
      <c r="D62676" s="113"/>
    </row>
    <row r="62677" ht="14.25">
      <c r="D62677" s="113"/>
    </row>
    <row r="62678" ht="14.25">
      <c r="D62678" s="113"/>
    </row>
    <row r="62679" ht="14.25">
      <c r="D62679" s="113"/>
    </row>
    <row r="62680" ht="14.25">
      <c r="D62680" s="113"/>
    </row>
    <row r="62681" ht="14.25">
      <c r="D62681" s="113"/>
    </row>
    <row r="62682" ht="14.25">
      <c r="D62682" s="113"/>
    </row>
    <row r="62683" ht="14.25">
      <c r="D62683" s="113"/>
    </row>
    <row r="62684" ht="14.25">
      <c r="D62684" s="113"/>
    </row>
    <row r="62685" ht="14.25">
      <c r="D62685" s="113"/>
    </row>
    <row r="62686" ht="14.25">
      <c r="D62686" s="113"/>
    </row>
    <row r="62687" ht="14.25">
      <c r="D62687" s="113"/>
    </row>
    <row r="62688" ht="14.25">
      <c r="D62688" s="113"/>
    </row>
    <row r="62689" ht="14.25">
      <c r="D62689" s="113"/>
    </row>
    <row r="62690" ht="14.25">
      <c r="D62690" s="113"/>
    </row>
    <row r="62691" ht="14.25">
      <c r="D62691" s="113"/>
    </row>
    <row r="62692" ht="14.25">
      <c r="D62692" s="113"/>
    </row>
    <row r="62693" ht="14.25">
      <c r="D62693" s="113"/>
    </row>
    <row r="62694" ht="14.25">
      <c r="D62694" s="113"/>
    </row>
    <row r="62695" ht="14.25">
      <c r="D62695" s="113"/>
    </row>
    <row r="62696" ht="14.25">
      <c r="D62696" s="113"/>
    </row>
    <row r="62697" ht="14.25">
      <c r="D62697" s="113"/>
    </row>
    <row r="62698" ht="14.25">
      <c r="D62698" s="113"/>
    </row>
    <row r="62699" ht="14.25">
      <c r="D62699" s="113"/>
    </row>
    <row r="62700" ht="14.25">
      <c r="D62700" s="113"/>
    </row>
    <row r="62701" ht="14.25">
      <c r="D62701" s="113"/>
    </row>
    <row r="62702" ht="14.25">
      <c r="D62702" s="113"/>
    </row>
    <row r="62703" ht="14.25">
      <c r="D62703" s="113"/>
    </row>
    <row r="62704" ht="14.25">
      <c r="D62704" s="113"/>
    </row>
    <row r="62705" ht="14.25">
      <c r="D62705" s="113"/>
    </row>
    <row r="62706" ht="14.25">
      <c r="D62706" s="113"/>
    </row>
    <row r="62707" ht="14.25">
      <c r="D62707" s="113"/>
    </row>
    <row r="62708" ht="14.25">
      <c r="D62708" s="113"/>
    </row>
    <row r="62709" ht="14.25">
      <c r="D62709" s="113"/>
    </row>
    <row r="62710" ht="14.25">
      <c r="D62710" s="113"/>
    </row>
    <row r="62711" ht="14.25">
      <c r="D62711" s="113"/>
    </row>
    <row r="62712" ht="14.25">
      <c r="D62712" s="113"/>
    </row>
    <row r="62713" ht="14.25">
      <c r="D62713" s="113"/>
    </row>
    <row r="62714" ht="14.25">
      <c r="D62714" s="113"/>
    </row>
    <row r="62715" ht="14.25">
      <c r="D62715" s="113"/>
    </row>
    <row r="62716" ht="14.25">
      <c r="D62716" s="113"/>
    </row>
    <row r="62717" ht="14.25">
      <c r="D62717" s="113"/>
    </row>
    <row r="62718" ht="14.25">
      <c r="D62718" s="113"/>
    </row>
    <row r="62719" ht="14.25">
      <c r="D62719" s="113"/>
    </row>
    <row r="62720" ht="14.25">
      <c r="D62720" s="113"/>
    </row>
    <row r="62721" ht="14.25">
      <c r="D62721" s="113"/>
    </row>
    <row r="62722" ht="14.25">
      <c r="D62722" s="113"/>
    </row>
    <row r="62723" ht="14.25">
      <c r="D62723" s="113"/>
    </row>
    <row r="62724" ht="14.25">
      <c r="D62724" s="113"/>
    </row>
    <row r="62725" ht="14.25">
      <c r="D62725" s="113"/>
    </row>
    <row r="62726" ht="14.25">
      <c r="D62726" s="113"/>
    </row>
    <row r="62727" ht="14.25">
      <c r="D62727" s="113"/>
    </row>
    <row r="62728" ht="14.25">
      <c r="D62728" s="113"/>
    </row>
    <row r="62729" ht="14.25">
      <c r="D62729" s="113"/>
    </row>
    <row r="62730" ht="14.25">
      <c r="D62730" s="113"/>
    </row>
    <row r="62731" ht="14.25">
      <c r="D62731" s="113"/>
    </row>
    <row r="62732" ht="14.25">
      <c r="D62732" s="113"/>
    </row>
    <row r="62733" ht="14.25">
      <c r="D62733" s="113"/>
    </row>
    <row r="62734" ht="14.25">
      <c r="D62734" s="113"/>
    </row>
    <row r="62735" ht="14.25">
      <c r="D62735" s="113"/>
    </row>
    <row r="62736" ht="14.25">
      <c r="D62736" s="113"/>
    </row>
    <row r="62737" ht="14.25">
      <c r="D62737" s="113"/>
    </row>
    <row r="62738" ht="14.25">
      <c r="D62738" s="113"/>
    </row>
    <row r="62739" ht="14.25">
      <c r="D62739" s="113"/>
    </row>
    <row r="62740" ht="14.25">
      <c r="D62740" s="113"/>
    </row>
    <row r="62741" ht="14.25">
      <c r="D62741" s="113"/>
    </row>
    <row r="62742" ht="14.25">
      <c r="D62742" s="113"/>
    </row>
    <row r="62743" ht="14.25">
      <c r="D62743" s="113"/>
    </row>
    <row r="62744" ht="14.25">
      <c r="D62744" s="113"/>
    </row>
    <row r="62745" ht="14.25">
      <c r="D62745" s="113"/>
    </row>
    <row r="62746" ht="14.25">
      <c r="D62746" s="113"/>
    </row>
    <row r="62747" ht="14.25">
      <c r="D62747" s="113"/>
    </row>
    <row r="62748" ht="14.25">
      <c r="D62748" s="113"/>
    </row>
    <row r="62749" ht="14.25">
      <c r="D62749" s="113"/>
    </row>
    <row r="62750" ht="14.25">
      <c r="D62750" s="113"/>
    </row>
    <row r="62751" ht="14.25">
      <c r="D62751" s="113"/>
    </row>
    <row r="62752" ht="14.25">
      <c r="D62752" s="113"/>
    </row>
    <row r="62753" ht="14.25">
      <c r="D62753" s="113"/>
    </row>
    <row r="62754" ht="14.25">
      <c r="D62754" s="113"/>
    </row>
    <row r="62755" ht="14.25">
      <c r="D62755" s="113"/>
    </row>
    <row r="62756" ht="14.25">
      <c r="D62756" s="113"/>
    </row>
    <row r="62757" ht="14.25">
      <c r="D62757" s="113"/>
    </row>
    <row r="62758" ht="14.25">
      <c r="D62758" s="113"/>
    </row>
    <row r="62759" ht="14.25">
      <c r="D62759" s="113"/>
    </row>
    <row r="62760" ht="14.25">
      <c r="D62760" s="113"/>
    </row>
    <row r="62761" ht="14.25">
      <c r="D62761" s="113"/>
    </row>
    <row r="62762" ht="14.25">
      <c r="D62762" s="113"/>
    </row>
    <row r="62763" ht="14.25">
      <c r="D62763" s="113"/>
    </row>
    <row r="62764" ht="14.25">
      <c r="D62764" s="113"/>
    </row>
    <row r="62765" ht="14.25">
      <c r="D62765" s="113"/>
    </row>
    <row r="62766" ht="14.25">
      <c r="D62766" s="113"/>
    </row>
    <row r="62767" ht="14.25">
      <c r="D62767" s="113"/>
    </row>
    <row r="62768" ht="14.25">
      <c r="D62768" s="113"/>
    </row>
    <row r="62769" ht="14.25">
      <c r="D62769" s="113"/>
    </row>
    <row r="62770" ht="14.25">
      <c r="D62770" s="113"/>
    </row>
    <row r="62771" ht="14.25">
      <c r="D62771" s="113"/>
    </row>
    <row r="62772" ht="14.25">
      <c r="D62772" s="113"/>
    </row>
    <row r="62773" ht="14.25">
      <c r="D62773" s="113"/>
    </row>
    <row r="62774" ht="14.25">
      <c r="D62774" s="113"/>
    </row>
    <row r="62775" ht="14.25">
      <c r="D62775" s="113"/>
    </row>
    <row r="62776" ht="14.25">
      <c r="D62776" s="113"/>
    </row>
    <row r="62777" ht="14.25">
      <c r="D62777" s="113"/>
    </row>
    <row r="62778" ht="14.25">
      <c r="D62778" s="113"/>
    </row>
    <row r="62779" ht="14.25">
      <c r="D62779" s="113"/>
    </row>
    <row r="62780" ht="14.25">
      <c r="D62780" s="113"/>
    </row>
    <row r="62781" ht="14.25">
      <c r="D62781" s="113"/>
    </row>
    <row r="62782" ht="14.25">
      <c r="D62782" s="113"/>
    </row>
    <row r="62783" ht="14.25">
      <c r="D62783" s="113"/>
    </row>
    <row r="62784" ht="14.25">
      <c r="D62784" s="113"/>
    </row>
    <row r="62785" ht="14.25">
      <c r="D62785" s="113"/>
    </row>
    <row r="62786" ht="14.25">
      <c r="D62786" s="113"/>
    </row>
    <row r="62787" ht="14.25">
      <c r="D62787" s="113"/>
    </row>
    <row r="62788" ht="14.25">
      <c r="D62788" s="113"/>
    </row>
    <row r="62789" ht="14.25">
      <c r="D62789" s="113"/>
    </row>
    <row r="62790" ht="14.25">
      <c r="D62790" s="113"/>
    </row>
    <row r="62791" ht="14.25">
      <c r="D62791" s="113"/>
    </row>
    <row r="62792" ht="14.25">
      <c r="D62792" s="113"/>
    </row>
    <row r="62793" ht="14.25">
      <c r="D62793" s="113"/>
    </row>
    <row r="62794" ht="14.25">
      <c r="D62794" s="113"/>
    </row>
    <row r="62795" ht="14.25">
      <c r="D62795" s="113"/>
    </row>
    <row r="62796" ht="14.25">
      <c r="D62796" s="113"/>
    </row>
    <row r="62797" ht="14.25">
      <c r="D62797" s="113"/>
    </row>
    <row r="62798" ht="14.25">
      <c r="D62798" s="113"/>
    </row>
    <row r="62799" ht="14.25">
      <c r="D62799" s="113"/>
    </row>
    <row r="62800" ht="14.25">
      <c r="D62800" s="113"/>
    </row>
    <row r="62801" ht="14.25">
      <c r="D62801" s="113"/>
    </row>
    <row r="62802" ht="14.25">
      <c r="D62802" s="113"/>
    </row>
    <row r="62803" ht="14.25">
      <c r="D62803" s="113"/>
    </row>
    <row r="62804" ht="14.25">
      <c r="D62804" s="113"/>
    </row>
    <row r="62805" ht="14.25">
      <c r="D62805" s="113"/>
    </row>
    <row r="62806" ht="14.25">
      <c r="D62806" s="113"/>
    </row>
    <row r="62807" ht="14.25">
      <c r="D62807" s="113"/>
    </row>
    <row r="62808" ht="14.25">
      <c r="D62808" s="113"/>
    </row>
    <row r="62809" ht="14.25">
      <c r="D62809" s="113"/>
    </row>
    <row r="62810" ht="14.25">
      <c r="D62810" s="113"/>
    </row>
    <row r="62811" ht="14.25">
      <c r="D62811" s="113"/>
    </row>
    <row r="62812" ht="14.25">
      <c r="D62812" s="113"/>
    </row>
    <row r="62813" ht="14.25">
      <c r="D62813" s="113"/>
    </row>
    <row r="62814" ht="14.25">
      <c r="D62814" s="113"/>
    </row>
    <row r="62815" ht="14.25">
      <c r="D62815" s="113"/>
    </row>
    <row r="62816" ht="14.25">
      <c r="D62816" s="113"/>
    </row>
    <row r="62817" ht="14.25">
      <c r="D62817" s="113"/>
    </row>
    <row r="62818" ht="14.25">
      <c r="D62818" s="113"/>
    </row>
    <row r="62819" ht="14.25">
      <c r="D62819" s="113"/>
    </row>
    <row r="62820" ht="14.25">
      <c r="D62820" s="113"/>
    </row>
    <row r="62821" ht="14.25">
      <c r="D62821" s="113"/>
    </row>
    <row r="62822" ht="14.25">
      <c r="D62822" s="113"/>
    </row>
    <row r="62823" ht="14.25">
      <c r="D62823" s="113"/>
    </row>
    <row r="62824" ht="14.25">
      <c r="D62824" s="113"/>
    </row>
    <row r="62825" ht="14.25">
      <c r="D62825" s="113"/>
    </row>
    <row r="62826" ht="14.25">
      <c r="D62826" s="113"/>
    </row>
    <row r="62827" ht="14.25">
      <c r="D62827" s="113"/>
    </row>
    <row r="62828" ht="14.25">
      <c r="D62828" s="113"/>
    </row>
    <row r="62829" ht="14.25">
      <c r="D62829" s="113"/>
    </row>
    <row r="62830" ht="14.25">
      <c r="D62830" s="113"/>
    </row>
    <row r="62831" ht="14.25">
      <c r="D62831" s="113"/>
    </row>
    <row r="62832" ht="14.25">
      <c r="D62832" s="113"/>
    </row>
    <row r="62833" ht="14.25">
      <c r="D62833" s="113"/>
    </row>
    <row r="62834" ht="14.25">
      <c r="D62834" s="113"/>
    </row>
    <row r="62835" ht="14.25">
      <c r="D62835" s="113"/>
    </row>
    <row r="62836" ht="14.25">
      <c r="D62836" s="113"/>
    </row>
    <row r="62837" ht="14.25">
      <c r="D62837" s="113"/>
    </row>
    <row r="62838" ht="14.25">
      <c r="D62838" s="113"/>
    </row>
    <row r="62839" ht="14.25">
      <c r="D62839" s="113"/>
    </row>
    <row r="62840" ht="14.25">
      <c r="D62840" s="113"/>
    </row>
    <row r="62841" ht="14.25">
      <c r="D62841" s="113"/>
    </row>
    <row r="62842" ht="14.25">
      <c r="D62842" s="113"/>
    </row>
    <row r="62843" ht="14.25">
      <c r="D62843" s="113"/>
    </row>
    <row r="62844" ht="14.25">
      <c r="D62844" s="113"/>
    </row>
    <row r="62845" ht="14.25">
      <c r="D62845" s="113"/>
    </row>
    <row r="62846" ht="14.25">
      <c r="D62846" s="113"/>
    </row>
    <row r="62847" ht="14.25">
      <c r="D62847" s="113"/>
    </row>
    <row r="62848" ht="14.25">
      <c r="D62848" s="113"/>
    </row>
    <row r="62849" ht="14.25">
      <c r="D62849" s="113"/>
    </row>
    <row r="62850" ht="14.25">
      <c r="D62850" s="113"/>
    </row>
    <row r="62851" ht="14.25">
      <c r="D62851" s="113"/>
    </row>
    <row r="62852" ht="14.25">
      <c r="D62852" s="113"/>
    </row>
    <row r="62853" ht="14.25">
      <c r="D62853" s="113"/>
    </row>
    <row r="62854" ht="14.25">
      <c r="D62854" s="113"/>
    </row>
    <row r="62855" ht="14.25">
      <c r="D62855" s="113"/>
    </row>
    <row r="62856" ht="14.25">
      <c r="D62856" s="113"/>
    </row>
    <row r="62857" ht="14.25">
      <c r="D62857" s="113"/>
    </row>
    <row r="62858" ht="14.25">
      <c r="D62858" s="113"/>
    </row>
    <row r="62859" ht="14.25">
      <c r="D62859" s="113"/>
    </row>
    <row r="62860" ht="14.25">
      <c r="D62860" s="113"/>
    </row>
    <row r="62861" ht="14.25">
      <c r="D62861" s="113"/>
    </row>
    <row r="62862" ht="14.25">
      <c r="D62862" s="113"/>
    </row>
    <row r="62863" ht="14.25">
      <c r="D62863" s="113"/>
    </row>
    <row r="62864" ht="14.25">
      <c r="D62864" s="113"/>
    </row>
    <row r="62865" ht="14.25">
      <c r="D62865" s="113"/>
    </row>
    <row r="62866" ht="14.25">
      <c r="D62866" s="113"/>
    </row>
    <row r="62867" ht="14.25">
      <c r="D62867" s="113"/>
    </row>
    <row r="62868" ht="14.25">
      <c r="D62868" s="113"/>
    </row>
    <row r="62869" ht="14.25">
      <c r="D62869" s="113"/>
    </row>
    <row r="62870" ht="14.25">
      <c r="D62870" s="113"/>
    </row>
    <row r="62871" ht="14.25">
      <c r="D62871" s="113"/>
    </row>
    <row r="62872" ht="14.25">
      <c r="D62872" s="113"/>
    </row>
    <row r="62873" ht="14.25">
      <c r="D62873" s="113"/>
    </row>
    <row r="62874" ht="14.25">
      <c r="D62874" s="113"/>
    </row>
    <row r="62875" ht="14.25">
      <c r="D62875" s="113"/>
    </row>
    <row r="62876" ht="14.25">
      <c r="D62876" s="113"/>
    </row>
    <row r="62877" ht="14.25">
      <c r="D62877" s="113"/>
    </row>
    <row r="62878" ht="14.25">
      <c r="D62878" s="113"/>
    </row>
    <row r="62879" ht="14.25">
      <c r="D62879" s="113"/>
    </row>
    <row r="62880" ht="14.25">
      <c r="D62880" s="113"/>
    </row>
    <row r="62881" ht="14.25">
      <c r="D62881" s="113"/>
    </row>
    <row r="62882" ht="14.25">
      <c r="D62882" s="113"/>
    </row>
    <row r="62883" ht="14.25">
      <c r="D62883" s="113"/>
    </row>
    <row r="62884" ht="14.25">
      <c r="D62884" s="113"/>
    </row>
    <row r="62885" ht="14.25">
      <c r="D62885" s="113"/>
    </row>
    <row r="62886" ht="14.25">
      <c r="D62886" s="113"/>
    </row>
    <row r="62887" ht="14.25">
      <c r="D62887" s="113"/>
    </row>
    <row r="62888" ht="14.25">
      <c r="D62888" s="113"/>
    </row>
    <row r="62889" ht="14.25">
      <c r="D62889" s="113"/>
    </row>
    <row r="62890" ht="14.25">
      <c r="D62890" s="113"/>
    </row>
    <row r="62891" ht="14.25">
      <c r="D62891" s="113"/>
    </row>
    <row r="62892" ht="14.25">
      <c r="D62892" s="113"/>
    </row>
    <row r="62893" ht="14.25">
      <c r="D62893" s="113"/>
    </row>
    <row r="62894" ht="14.25">
      <c r="D62894" s="113"/>
    </row>
    <row r="62895" ht="14.25">
      <c r="D62895" s="113"/>
    </row>
    <row r="62896" ht="14.25">
      <c r="D62896" s="113"/>
    </row>
    <row r="62897" ht="14.25">
      <c r="D62897" s="113"/>
    </row>
    <row r="62898" ht="14.25">
      <c r="D62898" s="113"/>
    </row>
    <row r="62899" ht="14.25">
      <c r="D62899" s="113"/>
    </row>
    <row r="62900" ht="14.25">
      <c r="D62900" s="113"/>
    </row>
    <row r="62901" ht="14.25">
      <c r="D62901" s="113"/>
    </row>
    <row r="62902" ht="14.25">
      <c r="D62902" s="113"/>
    </row>
    <row r="62903" ht="14.25">
      <c r="D62903" s="113"/>
    </row>
    <row r="62904" ht="14.25">
      <c r="D62904" s="113"/>
    </row>
    <row r="62905" ht="14.25">
      <c r="D62905" s="113"/>
    </row>
    <row r="62906" ht="14.25">
      <c r="D62906" s="113"/>
    </row>
    <row r="62907" ht="14.25">
      <c r="D62907" s="113"/>
    </row>
    <row r="62908" ht="14.25">
      <c r="D62908" s="113"/>
    </row>
    <row r="62909" ht="14.25">
      <c r="D62909" s="113"/>
    </row>
    <row r="62910" ht="14.25">
      <c r="D62910" s="113"/>
    </row>
    <row r="62911" ht="14.25">
      <c r="D62911" s="113"/>
    </row>
    <row r="62912" ht="14.25">
      <c r="D62912" s="113"/>
    </row>
    <row r="62913" ht="14.25">
      <c r="D62913" s="113"/>
    </row>
    <row r="62914" ht="14.25">
      <c r="D62914" s="113"/>
    </row>
    <row r="62915" ht="14.25">
      <c r="D62915" s="113"/>
    </row>
    <row r="62916" ht="14.25">
      <c r="D62916" s="113"/>
    </row>
    <row r="62917" ht="14.25">
      <c r="D62917" s="113"/>
    </row>
    <row r="62918" ht="14.25">
      <c r="D62918" s="113"/>
    </row>
    <row r="62919" ht="14.25">
      <c r="D62919" s="113"/>
    </row>
    <row r="62920" ht="14.25">
      <c r="D62920" s="113"/>
    </row>
    <row r="62921" ht="14.25">
      <c r="D62921" s="113"/>
    </row>
    <row r="62922" ht="14.25">
      <c r="D62922" s="113"/>
    </row>
    <row r="62923" ht="14.25">
      <c r="D62923" s="113"/>
    </row>
    <row r="62924" ht="14.25">
      <c r="D62924" s="113"/>
    </row>
    <row r="62925" ht="14.25">
      <c r="D62925" s="113"/>
    </row>
    <row r="62926" ht="14.25">
      <c r="D62926" s="113"/>
    </row>
    <row r="62927" ht="14.25">
      <c r="D62927" s="113"/>
    </row>
    <row r="62928" ht="14.25">
      <c r="D62928" s="113"/>
    </row>
    <row r="62929" ht="14.25">
      <c r="D62929" s="113"/>
    </row>
    <row r="62930" ht="14.25">
      <c r="D62930" s="113"/>
    </row>
    <row r="62931" ht="14.25">
      <c r="D62931" s="113"/>
    </row>
    <row r="62932" ht="14.25">
      <c r="D62932" s="113"/>
    </row>
    <row r="62933" ht="14.25">
      <c r="D62933" s="113"/>
    </row>
    <row r="62934" ht="14.25">
      <c r="D62934" s="113"/>
    </row>
    <row r="62935" ht="14.25">
      <c r="D62935" s="113"/>
    </row>
    <row r="62936" ht="14.25">
      <c r="D62936" s="113"/>
    </row>
    <row r="62937" ht="14.25">
      <c r="D62937" s="113"/>
    </row>
    <row r="62938" ht="14.25">
      <c r="D62938" s="113"/>
    </row>
    <row r="62939" ht="14.25">
      <c r="D62939" s="113"/>
    </row>
    <row r="62940" ht="14.25">
      <c r="D62940" s="113"/>
    </row>
    <row r="62941" ht="14.25">
      <c r="D62941" s="113"/>
    </row>
    <row r="62942" ht="14.25">
      <c r="D62942" s="113"/>
    </row>
    <row r="62943" ht="14.25">
      <c r="D62943" s="113"/>
    </row>
    <row r="62944" ht="14.25">
      <c r="D62944" s="113"/>
    </row>
    <row r="62945" ht="14.25">
      <c r="D62945" s="113"/>
    </row>
    <row r="62946" ht="14.25">
      <c r="D62946" s="113"/>
    </row>
    <row r="62947" ht="14.25">
      <c r="D62947" s="113"/>
    </row>
    <row r="62948" ht="14.25">
      <c r="D62948" s="113"/>
    </row>
    <row r="62949" ht="14.25">
      <c r="D62949" s="113"/>
    </row>
    <row r="62950" ht="14.25">
      <c r="D62950" s="113"/>
    </row>
    <row r="62951" ht="14.25">
      <c r="D62951" s="113"/>
    </row>
    <row r="62952" ht="14.25">
      <c r="D62952" s="113"/>
    </row>
    <row r="62953" ht="14.25">
      <c r="D62953" s="113"/>
    </row>
    <row r="62954" ht="14.25">
      <c r="D62954" s="113"/>
    </row>
    <row r="62955" ht="14.25">
      <c r="D62955" s="113"/>
    </row>
    <row r="62956" ht="14.25">
      <c r="D62956" s="113"/>
    </row>
    <row r="62957" ht="14.25">
      <c r="D62957" s="113"/>
    </row>
    <row r="62958" ht="14.25">
      <c r="D62958" s="113"/>
    </row>
    <row r="62959" ht="14.25">
      <c r="D62959" s="113"/>
    </row>
    <row r="62960" ht="14.25">
      <c r="D62960" s="113"/>
    </row>
    <row r="62961" ht="14.25">
      <c r="D62961" s="113"/>
    </row>
    <row r="62962" ht="14.25">
      <c r="D62962" s="113"/>
    </row>
    <row r="62963" ht="14.25">
      <c r="D62963" s="113"/>
    </row>
    <row r="62964" ht="14.25">
      <c r="D62964" s="113"/>
    </row>
    <row r="62965" ht="14.25">
      <c r="D62965" s="113"/>
    </row>
    <row r="62966" ht="14.25">
      <c r="D62966" s="113"/>
    </row>
    <row r="62967" ht="14.25">
      <c r="D62967" s="113"/>
    </row>
    <row r="62968" ht="14.25">
      <c r="D62968" s="113"/>
    </row>
    <row r="62969" ht="14.25">
      <c r="D62969" s="113"/>
    </row>
    <row r="62970" ht="14.25">
      <c r="D62970" s="113"/>
    </row>
    <row r="62971" ht="14.25">
      <c r="D62971" s="113"/>
    </row>
    <row r="62972" ht="14.25">
      <c r="D62972" s="113"/>
    </row>
    <row r="62973" ht="14.25">
      <c r="D62973" s="113"/>
    </row>
    <row r="62974" ht="14.25">
      <c r="D62974" s="113"/>
    </row>
    <row r="62975" ht="14.25">
      <c r="D62975" s="113"/>
    </row>
    <row r="62976" ht="14.25">
      <c r="D62976" s="113"/>
    </row>
    <row r="62977" ht="14.25">
      <c r="D62977" s="113"/>
    </row>
    <row r="62978" ht="14.25">
      <c r="D62978" s="113"/>
    </row>
    <row r="62979" ht="14.25">
      <c r="D62979" s="113"/>
    </row>
    <row r="62980" ht="14.25">
      <c r="D62980" s="113"/>
    </row>
    <row r="62981" ht="14.25">
      <c r="D62981" s="113"/>
    </row>
    <row r="62982" ht="14.25">
      <c r="D62982" s="113"/>
    </row>
    <row r="62983" ht="14.25">
      <c r="D62983" s="113"/>
    </row>
    <row r="62984" ht="14.25">
      <c r="D62984" s="113"/>
    </row>
    <row r="62985" ht="14.25">
      <c r="D62985" s="113"/>
    </row>
    <row r="62986" ht="14.25">
      <c r="D62986" s="113"/>
    </row>
    <row r="62987" ht="14.25">
      <c r="D62987" s="113"/>
    </row>
    <row r="62988" ht="14.25">
      <c r="D62988" s="113"/>
    </row>
    <row r="62989" ht="14.25">
      <c r="D62989" s="113"/>
    </row>
    <row r="62990" ht="14.25">
      <c r="D62990" s="113"/>
    </row>
    <row r="62991" ht="14.25">
      <c r="D62991" s="113"/>
    </row>
    <row r="62992" ht="14.25">
      <c r="D62992" s="113"/>
    </row>
    <row r="62993" ht="14.25">
      <c r="D62993" s="113"/>
    </row>
    <row r="62994" ht="14.25">
      <c r="D62994" s="113"/>
    </row>
    <row r="62995" ht="14.25">
      <c r="D62995" s="113"/>
    </row>
    <row r="62996" ht="14.25">
      <c r="D62996" s="113"/>
    </row>
    <row r="62997" ht="14.25">
      <c r="D62997" s="113"/>
    </row>
    <row r="62998" ht="14.25">
      <c r="D62998" s="113"/>
    </row>
    <row r="62999" ht="14.25">
      <c r="D62999" s="113"/>
    </row>
    <row r="63000" ht="14.25">
      <c r="D63000" s="113"/>
    </row>
    <row r="63001" ht="14.25">
      <c r="D63001" s="113"/>
    </row>
    <row r="63002" ht="14.25">
      <c r="D63002" s="113"/>
    </row>
    <row r="63003" ht="14.25">
      <c r="D63003" s="113"/>
    </row>
    <row r="63004" ht="14.25">
      <c r="D63004" s="113"/>
    </row>
    <row r="63005" ht="14.25">
      <c r="D63005" s="113"/>
    </row>
    <row r="63006" ht="14.25">
      <c r="D63006" s="113"/>
    </row>
    <row r="63007" ht="14.25">
      <c r="D63007" s="113"/>
    </row>
    <row r="63008" ht="14.25">
      <c r="D63008" s="113"/>
    </row>
    <row r="63009" ht="14.25">
      <c r="D63009" s="113"/>
    </row>
    <row r="63010" ht="14.25">
      <c r="D63010" s="113"/>
    </row>
    <row r="63011" ht="14.25">
      <c r="D63011" s="113"/>
    </row>
    <row r="63012" ht="14.25">
      <c r="D63012" s="113"/>
    </row>
    <row r="63013" ht="14.25">
      <c r="D63013" s="113"/>
    </row>
    <row r="63014" ht="14.25">
      <c r="D63014" s="113"/>
    </row>
    <row r="63015" ht="14.25">
      <c r="D63015" s="113"/>
    </row>
    <row r="63016" ht="14.25">
      <c r="D63016" s="113"/>
    </row>
    <row r="63017" ht="14.25">
      <c r="D63017" s="113"/>
    </row>
    <row r="63018" ht="14.25">
      <c r="D63018" s="113"/>
    </row>
    <row r="63019" ht="14.25">
      <c r="D63019" s="113"/>
    </row>
    <row r="63020" ht="14.25">
      <c r="D63020" s="113"/>
    </row>
    <row r="63021" ht="14.25">
      <c r="D63021" s="113"/>
    </row>
    <row r="63022" ht="14.25">
      <c r="D63022" s="113"/>
    </row>
    <row r="63023" ht="14.25">
      <c r="D63023" s="113"/>
    </row>
    <row r="63024" ht="14.25">
      <c r="D63024" s="113"/>
    </row>
    <row r="63025" ht="14.25">
      <c r="D63025" s="113"/>
    </row>
    <row r="63026" ht="14.25">
      <c r="D63026" s="113"/>
    </row>
    <row r="63027" ht="14.25">
      <c r="D63027" s="113"/>
    </row>
    <row r="63028" ht="14.25">
      <c r="D63028" s="113"/>
    </row>
    <row r="63029" ht="14.25">
      <c r="D63029" s="113"/>
    </row>
    <row r="63030" ht="14.25">
      <c r="D63030" s="113"/>
    </row>
    <row r="63031" ht="14.25">
      <c r="D63031" s="113"/>
    </row>
    <row r="63032" ht="14.25">
      <c r="D63032" s="113"/>
    </row>
    <row r="63033" ht="14.25">
      <c r="D63033" s="113"/>
    </row>
    <row r="63034" ht="14.25">
      <c r="D63034" s="113"/>
    </row>
    <row r="63035" ht="14.25">
      <c r="D63035" s="113"/>
    </row>
    <row r="63036" ht="14.25">
      <c r="D63036" s="113"/>
    </row>
    <row r="63037" ht="14.25">
      <c r="D63037" s="113"/>
    </row>
    <row r="63038" ht="14.25">
      <c r="D63038" s="113"/>
    </row>
    <row r="63039" ht="14.25">
      <c r="D63039" s="113"/>
    </row>
    <row r="63040" ht="14.25">
      <c r="D63040" s="113"/>
    </row>
    <row r="63041" ht="14.25">
      <c r="D63041" s="113"/>
    </row>
    <row r="63042" ht="14.25">
      <c r="D63042" s="113"/>
    </row>
    <row r="63043" ht="14.25">
      <c r="D63043" s="113"/>
    </row>
    <row r="63044" ht="14.25">
      <c r="D63044" s="113"/>
    </row>
    <row r="63045" ht="14.25">
      <c r="D63045" s="113"/>
    </row>
    <row r="63046" ht="14.25">
      <c r="D63046" s="113"/>
    </row>
    <row r="63047" ht="14.25">
      <c r="D63047" s="113"/>
    </row>
    <row r="63048" ht="14.25">
      <c r="D63048" s="113"/>
    </row>
    <row r="63049" ht="14.25">
      <c r="D63049" s="113"/>
    </row>
    <row r="63050" ht="14.25">
      <c r="D63050" s="113"/>
    </row>
    <row r="63051" ht="14.25">
      <c r="D63051" s="113"/>
    </row>
    <row r="63052" ht="14.25">
      <c r="D63052" s="113"/>
    </row>
    <row r="63053" ht="14.25">
      <c r="D63053" s="113"/>
    </row>
    <row r="63054" ht="14.25">
      <c r="D63054" s="113"/>
    </row>
    <row r="63055" ht="14.25">
      <c r="D63055" s="113"/>
    </row>
    <row r="63056" ht="14.25">
      <c r="D63056" s="113"/>
    </row>
    <row r="63057" ht="14.25">
      <c r="D63057" s="113"/>
    </row>
    <row r="63058" ht="14.25">
      <c r="D63058" s="113"/>
    </row>
    <row r="63059" ht="14.25">
      <c r="D63059" s="113"/>
    </row>
    <row r="63060" ht="14.25">
      <c r="D63060" s="113"/>
    </row>
    <row r="63061" ht="14.25">
      <c r="D63061" s="113"/>
    </row>
    <row r="63062" ht="14.25">
      <c r="D63062" s="113"/>
    </row>
    <row r="63063" ht="14.25">
      <c r="D63063" s="113"/>
    </row>
    <row r="63064" ht="14.25">
      <c r="D63064" s="113"/>
    </row>
    <row r="63065" ht="14.25">
      <c r="D63065" s="113"/>
    </row>
    <row r="63066" ht="14.25">
      <c r="D63066" s="113"/>
    </row>
    <row r="63067" ht="14.25">
      <c r="D63067" s="113"/>
    </row>
    <row r="63068" ht="14.25">
      <c r="D63068" s="113"/>
    </row>
    <row r="63069" ht="14.25">
      <c r="D63069" s="113"/>
    </row>
    <row r="63070" ht="14.25">
      <c r="D63070" s="113"/>
    </row>
    <row r="63071" ht="14.25">
      <c r="D63071" s="113"/>
    </row>
    <row r="63072" ht="14.25">
      <c r="D63072" s="113"/>
    </row>
    <row r="63073" ht="14.25">
      <c r="D63073" s="113"/>
    </row>
    <row r="63074" ht="14.25">
      <c r="D63074" s="113"/>
    </row>
    <row r="63075" ht="14.25">
      <c r="D63075" s="113"/>
    </row>
    <row r="63076" ht="14.25">
      <c r="D63076" s="113"/>
    </row>
    <row r="63077" ht="14.25">
      <c r="D63077" s="113"/>
    </row>
    <row r="63078" ht="14.25">
      <c r="D63078" s="113"/>
    </row>
    <row r="63079" ht="14.25">
      <c r="D63079" s="113"/>
    </row>
    <row r="63080" ht="14.25">
      <c r="D63080" s="113"/>
    </row>
    <row r="63081" ht="14.25">
      <c r="D63081" s="113"/>
    </row>
    <row r="63082" ht="14.25">
      <c r="D63082" s="113"/>
    </row>
    <row r="63083" ht="14.25">
      <c r="D63083" s="113"/>
    </row>
    <row r="63084" ht="14.25">
      <c r="D63084" s="113"/>
    </row>
    <row r="63085" ht="14.25">
      <c r="D63085" s="113"/>
    </row>
    <row r="63086" ht="14.25">
      <c r="D63086" s="113"/>
    </row>
    <row r="63087" ht="14.25">
      <c r="D63087" s="113"/>
    </row>
    <row r="63088" ht="14.25">
      <c r="D63088" s="113"/>
    </row>
    <row r="63089" ht="14.25">
      <c r="D63089" s="113"/>
    </row>
    <row r="63090" ht="14.25">
      <c r="D63090" s="113"/>
    </row>
    <row r="63091" ht="14.25">
      <c r="D63091" s="113"/>
    </row>
    <row r="63092" ht="14.25">
      <c r="D63092" s="113"/>
    </row>
    <row r="63093" ht="14.25">
      <c r="D63093" s="113"/>
    </row>
    <row r="63094" ht="14.25">
      <c r="D63094" s="113"/>
    </row>
    <row r="63095" ht="14.25">
      <c r="D63095" s="113"/>
    </row>
    <row r="63096" ht="14.25">
      <c r="D63096" s="113"/>
    </row>
    <row r="63097" ht="14.25">
      <c r="D63097" s="113"/>
    </row>
    <row r="63098" ht="14.25">
      <c r="D63098" s="113"/>
    </row>
    <row r="63099" ht="14.25">
      <c r="D63099" s="113"/>
    </row>
    <row r="63100" ht="14.25">
      <c r="D63100" s="113"/>
    </row>
    <row r="63101" ht="14.25">
      <c r="D63101" s="113"/>
    </row>
    <row r="63102" ht="14.25">
      <c r="D63102" s="113"/>
    </row>
    <row r="63103" ht="14.25">
      <c r="D63103" s="113"/>
    </row>
    <row r="63104" ht="14.25">
      <c r="D63104" s="113"/>
    </row>
    <row r="63105" ht="14.25">
      <c r="D63105" s="113"/>
    </row>
    <row r="63106" ht="14.25">
      <c r="D63106" s="113"/>
    </row>
    <row r="63107" ht="14.25">
      <c r="D63107" s="113"/>
    </row>
    <row r="63108" ht="14.25">
      <c r="D63108" s="113"/>
    </row>
    <row r="63109" ht="14.25">
      <c r="D63109" s="113"/>
    </row>
    <row r="63110" ht="14.25">
      <c r="D63110" s="113"/>
    </row>
    <row r="63111" ht="14.25">
      <c r="D63111" s="113"/>
    </row>
    <row r="63112" ht="14.25">
      <c r="D63112" s="113"/>
    </row>
    <row r="63113" ht="14.25">
      <c r="D63113" s="113"/>
    </row>
    <row r="63114" ht="14.25">
      <c r="D63114" s="113"/>
    </row>
    <row r="63115" ht="14.25">
      <c r="D63115" s="113"/>
    </row>
    <row r="63116" ht="14.25">
      <c r="D63116" s="113"/>
    </row>
    <row r="63117" ht="14.25">
      <c r="D63117" s="113"/>
    </row>
    <row r="63118" ht="14.25">
      <c r="D63118" s="113"/>
    </row>
    <row r="63119" ht="14.25">
      <c r="D63119" s="113"/>
    </row>
    <row r="63120" ht="14.25">
      <c r="D63120" s="113"/>
    </row>
    <row r="63121" ht="14.25">
      <c r="D63121" s="113"/>
    </row>
    <row r="63122" ht="14.25">
      <c r="D63122" s="113"/>
    </row>
    <row r="63123" ht="14.25">
      <c r="D63123" s="113"/>
    </row>
    <row r="63124" ht="14.25">
      <c r="D63124" s="113"/>
    </row>
    <row r="63125" ht="14.25">
      <c r="D63125" s="113"/>
    </row>
    <row r="63126" ht="14.25">
      <c r="D63126" s="113"/>
    </row>
    <row r="63127" ht="14.25">
      <c r="D63127" s="113"/>
    </row>
    <row r="63128" ht="14.25">
      <c r="D63128" s="113"/>
    </row>
    <row r="63129" ht="14.25">
      <c r="D63129" s="113"/>
    </row>
    <row r="63130" ht="14.25">
      <c r="D63130" s="113"/>
    </row>
    <row r="63131" ht="14.25">
      <c r="D63131" s="113"/>
    </row>
    <row r="63132" ht="14.25">
      <c r="D63132" s="113"/>
    </row>
    <row r="63133" ht="14.25">
      <c r="D63133" s="113"/>
    </row>
    <row r="63134" ht="14.25">
      <c r="D63134" s="113"/>
    </row>
    <row r="63135" ht="14.25">
      <c r="D63135" s="113"/>
    </row>
    <row r="63136" ht="14.25">
      <c r="D63136" s="113"/>
    </row>
    <row r="63137" ht="14.25">
      <c r="D63137" s="113"/>
    </row>
    <row r="63138" ht="14.25">
      <c r="D63138" s="113"/>
    </row>
    <row r="63139" ht="14.25">
      <c r="D63139" s="113"/>
    </row>
    <row r="63140" ht="14.25">
      <c r="D63140" s="113"/>
    </row>
    <row r="63141" ht="14.25">
      <c r="D63141" s="113"/>
    </row>
    <row r="63142" ht="14.25">
      <c r="D63142" s="113"/>
    </row>
    <row r="63143" ht="14.25">
      <c r="D63143" s="113"/>
    </row>
    <row r="63144" ht="14.25">
      <c r="D63144" s="113"/>
    </row>
    <row r="63145" ht="14.25">
      <c r="D63145" s="113"/>
    </row>
    <row r="63146" ht="14.25">
      <c r="D63146" s="113"/>
    </row>
    <row r="63147" ht="14.25">
      <c r="D63147" s="113"/>
    </row>
    <row r="63148" ht="14.25">
      <c r="D63148" s="113"/>
    </row>
    <row r="63149" ht="14.25">
      <c r="D63149" s="113"/>
    </row>
    <row r="63150" ht="14.25">
      <c r="D63150" s="113"/>
    </row>
    <row r="63151" ht="14.25">
      <c r="D63151" s="113"/>
    </row>
    <row r="63152" ht="14.25">
      <c r="D63152" s="113"/>
    </row>
    <row r="63153" ht="14.25">
      <c r="D63153" s="113"/>
    </row>
    <row r="63154" ht="14.25">
      <c r="D63154" s="113"/>
    </row>
    <row r="63155" ht="14.25">
      <c r="D63155" s="113"/>
    </row>
    <row r="63156" ht="14.25">
      <c r="D63156" s="113"/>
    </row>
    <row r="63157" ht="14.25">
      <c r="D63157" s="113"/>
    </row>
    <row r="63158" ht="14.25">
      <c r="D63158" s="113"/>
    </row>
    <row r="63159" ht="14.25">
      <c r="D63159" s="113"/>
    </row>
    <row r="63160" ht="14.25">
      <c r="D63160" s="113"/>
    </row>
    <row r="63161" ht="14.25">
      <c r="D63161" s="113"/>
    </row>
    <row r="63162" ht="14.25">
      <c r="D63162" s="113"/>
    </row>
    <row r="63163" ht="14.25">
      <c r="D63163" s="113"/>
    </row>
    <row r="63164" ht="14.25">
      <c r="D63164" s="113"/>
    </row>
    <row r="63165" ht="14.25">
      <c r="D63165" s="113"/>
    </row>
    <row r="63166" ht="14.25">
      <c r="D63166" s="113"/>
    </row>
    <row r="63167" ht="14.25">
      <c r="D63167" s="113"/>
    </row>
    <row r="63168" ht="14.25">
      <c r="D63168" s="113"/>
    </row>
    <row r="63169" ht="14.25">
      <c r="D63169" s="113"/>
    </row>
    <row r="63170" ht="14.25">
      <c r="D63170" s="113"/>
    </row>
    <row r="63171" ht="14.25">
      <c r="D63171" s="113"/>
    </row>
    <row r="63172" ht="14.25">
      <c r="D63172" s="113"/>
    </row>
    <row r="63173" ht="14.25">
      <c r="D63173" s="113"/>
    </row>
    <row r="63174" ht="14.25">
      <c r="D63174" s="113"/>
    </row>
    <row r="63175" ht="14.25">
      <c r="D63175" s="113"/>
    </row>
    <row r="63176" ht="14.25">
      <c r="D63176" s="113"/>
    </row>
    <row r="63177" ht="14.25">
      <c r="D63177" s="113"/>
    </row>
    <row r="63178" ht="14.25">
      <c r="D63178" s="113"/>
    </row>
    <row r="63179" ht="14.25">
      <c r="D63179" s="113"/>
    </row>
    <row r="63180" ht="14.25">
      <c r="D63180" s="113"/>
    </row>
    <row r="63181" ht="14.25">
      <c r="D63181" s="113"/>
    </row>
    <row r="63182" ht="14.25">
      <c r="D63182" s="113"/>
    </row>
    <row r="63183" ht="14.25">
      <c r="D63183" s="113"/>
    </row>
    <row r="63184" ht="14.25">
      <c r="D63184" s="113"/>
    </row>
    <row r="63185" ht="14.25">
      <c r="D63185" s="113"/>
    </row>
    <row r="63186" ht="14.25">
      <c r="D63186" s="113"/>
    </row>
    <row r="63187" ht="14.25">
      <c r="D63187" s="113"/>
    </row>
    <row r="63188" ht="14.25">
      <c r="D63188" s="113"/>
    </row>
    <row r="63189" ht="14.25">
      <c r="D63189" s="113"/>
    </row>
    <row r="63190" ht="14.25">
      <c r="D63190" s="113"/>
    </row>
    <row r="63191" ht="14.25">
      <c r="D63191" s="113"/>
    </row>
    <row r="63192" ht="14.25">
      <c r="D63192" s="113"/>
    </row>
    <row r="63193" ht="14.25">
      <c r="D63193" s="113"/>
    </row>
    <row r="63194" ht="14.25">
      <c r="D63194" s="113"/>
    </row>
    <row r="63195" ht="14.25">
      <c r="D63195" s="113"/>
    </row>
    <row r="63196" ht="14.25">
      <c r="D63196" s="113"/>
    </row>
    <row r="63197" ht="14.25">
      <c r="D63197" s="113"/>
    </row>
    <row r="63198" ht="14.25">
      <c r="D63198" s="113"/>
    </row>
    <row r="63199" ht="14.25">
      <c r="D63199" s="113"/>
    </row>
    <row r="63200" ht="14.25">
      <c r="D63200" s="113"/>
    </row>
    <row r="63201" ht="14.25">
      <c r="D63201" s="113"/>
    </row>
    <row r="63202" ht="14.25">
      <c r="D63202" s="113"/>
    </row>
    <row r="63203" ht="14.25">
      <c r="D63203" s="113"/>
    </row>
    <row r="63204" ht="14.25">
      <c r="D63204" s="113"/>
    </row>
    <row r="63205" ht="14.25">
      <c r="D63205" s="113"/>
    </row>
    <row r="63206" ht="14.25">
      <c r="D63206" s="113"/>
    </row>
    <row r="63207" ht="14.25">
      <c r="D63207" s="113"/>
    </row>
    <row r="63208" ht="14.25">
      <c r="D63208" s="113"/>
    </row>
    <row r="63209" ht="14.25">
      <c r="D63209" s="113"/>
    </row>
    <row r="63210" ht="14.25">
      <c r="D63210" s="113"/>
    </row>
    <row r="63211" ht="14.25">
      <c r="D63211" s="113"/>
    </row>
    <row r="63212" ht="14.25">
      <c r="D63212" s="113"/>
    </row>
    <row r="63213" ht="14.25">
      <c r="D63213" s="113"/>
    </row>
    <row r="63214" ht="14.25">
      <c r="D63214" s="113"/>
    </row>
    <row r="63215" ht="14.25">
      <c r="D63215" s="113"/>
    </row>
    <row r="63216" ht="14.25">
      <c r="D63216" s="113"/>
    </row>
    <row r="63217" ht="14.25">
      <c r="D63217" s="113"/>
    </row>
    <row r="63218" ht="14.25">
      <c r="D63218" s="113"/>
    </row>
    <row r="63219" ht="14.25">
      <c r="D63219" s="113"/>
    </row>
    <row r="63220" ht="14.25">
      <c r="D63220" s="113"/>
    </row>
    <row r="63221" ht="14.25">
      <c r="D63221" s="113"/>
    </row>
    <row r="63222" ht="14.25">
      <c r="D63222" s="113"/>
    </row>
    <row r="63223" ht="14.25">
      <c r="D63223" s="113"/>
    </row>
    <row r="63224" ht="14.25">
      <c r="D63224" s="113"/>
    </row>
    <row r="63225" ht="14.25">
      <c r="D63225" s="113"/>
    </row>
    <row r="63226" ht="14.25">
      <c r="D63226" s="113"/>
    </row>
    <row r="63227" ht="14.25">
      <c r="D63227" s="113"/>
    </row>
    <row r="63228" ht="14.25">
      <c r="D63228" s="113"/>
    </row>
    <row r="63229" ht="14.25">
      <c r="D63229" s="113"/>
    </row>
    <row r="63230" ht="14.25">
      <c r="D63230" s="113"/>
    </row>
    <row r="63231" ht="14.25">
      <c r="D63231" s="113"/>
    </row>
    <row r="63232" ht="14.25">
      <c r="D63232" s="113"/>
    </row>
    <row r="63233" ht="14.25">
      <c r="D63233" s="113"/>
    </row>
    <row r="63234" ht="14.25">
      <c r="D63234" s="113"/>
    </row>
    <row r="63235" ht="14.25">
      <c r="D63235" s="113"/>
    </row>
    <row r="63236" ht="14.25">
      <c r="D63236" s="113"/>
    </row>
    <row r="63237" ht="14.25">
      <c r="D63237" s="113"/>
    </row>
    <row r="63238" ht="14.25">
      <c r="D63238" s="113"/>
    </row>
    <row r="63239" ht="14.25">
      <c r="D63239" s="113"/>
    </row>
    <row r="63240" ht="14.25">
      <c r="D63240" s="113"/>
    </row>
    <row r="63241" ht="14.25">
      <c r="D63241" s="113"/>
    </row>
    <row r="63242" ht="14.25">
      <c r="D63242" s="113"/>
    </row>
    <row r="63243" ht="14.25">
      <c r="D63243" s="113"/>
    </row>
    <row r="63244" ht="14.25">
      <c r="D63244" s="113"/>
    </row>
    <row r="63245" ht="14.25">
      <c r="D63245" s="113"/>
    </row>
    <row r="63246" ht="14.25">
      <c r="D63246" s="113"/>
    </row>
    <row r="63247" ht="14.25">
      <c r="D63247" s="113"/>
    </row>
    <row r="63248" ht="14.25">
      <c r="D63248" s="113"/>
    </row>
    <row r="63249" ht="14.25">
      <c r="D63249" s="113"/>
    </row>
    <row r="63250" ht="14.25">
      <c r="D63250" s="113"/>
    </row>
    <row r="63251" ht="14.25">
      <c r="D63251" s="113"/>
    </row>
    <row r="63252" ht="14.25">
      <c r="D63252" s="113"/>
    </row>
    <row r="63253" ht="14.25">
      <c r="D63253" s="113"/>
    </row>
    <row r="63254" ht="14.25">
      <c r="D63254" s="113"/>
    </row>
    <row r="63255" ht="14.25">
      <c r="D63255" s="113"/>
    </row>
    <row r="63256" ht="14.25">
      <c r="D63256" s="113"/>
    </row>
    <row r="63257" ht="14.25">
      <c r="D63257" s="113"/>
    </row>
    <row r="63258" ht="14.25">
      <c r="D63258" s="113"/>
    </row>
    <row r="63259" ht="14.25">
      <c r="D63259" s="113"/>
    </row>
    <row r="63260" ht="14.25">
      <c r="D63260" s="113"/>
    </row>
    <row r="63261" ht="14.25">
      <c r="D63261" s="113"/>
    </row>
    <row r="63262" ht="14.25">
      <c r="D63262" s="113"/>
    </row>
    <row r="63263" ht="14.25">
      <c r="D63263" s="113"/>
    </row>
    <row r="63264" ht="14.25">
      <c r="D63264" s="113"/>
    </row>
    <row r="63265" ht="14.25">
      <c r="D63265" s="113"/>
    </row>
    <row r="63266" ht="14.25">
      <c r="D63266" s="113"/>
    </row>
    <row r="63267" ht="14.25">
      <c r="D63267" s="113"/>
    </row>
    <row r="63268" ht="14.25">
      <c r="D63268" s="113"/>
    </row>
    <row r="63269" ht="14.25">
      <c r="D63269" s="113"/>
    </row>
    <row r="63270" ht="14.25">
      <c r="D63270" s="113"/>
    </row>
    <row r="63271" ht="14.25">
      <c r="D63271" s="113"/>
    </row>
    <row r="63272" ht="14.25">
      <c r="D63272" s="113"/>
    </row>
    <row r="63273" ht="14.25">
      <c r="D63273" s="113"/>
    </row>
    <row r="63274" ht="14.25">
      <c r="D63274" s="113"/>
    </row>
    <row r="63275" ht="14.25">
      <c r="D63275" s="113"/>
    </row>
    <row r="63276" ht="14.25">
      <c r="D63276" s="113"/>
    </row>
    <row r="63277" ht="14.25">
      <c r="D63277" s="113"/>
    </row>
    <row r="63278" ht="14.25">
      <c r="D63278" s="113"/>
    </row>
    <row r="63279" ht="14.25">
      <c r="D63279" s="113"/>
    </row>
    <row r="63280" ht="14.25">
      <c r="D63280" s="113"/>
    </row>
    <row r="63281" ht="14.25">
      <c r="D63281" s="113"/>
    </row>
    <row r="63282" ht="14.25">
      <c r="D63282" s="113"/>
    </row>
    <row r="63283" ht="14.25">
      <c r="D63283" s="113"/>
    </row>
    <row r="63284" ht="14.25">
      <c r="D63284" s="113"/>
    </row>
    <row r="63285" ht="14.25">
      <c r="D63285" s="113"/>
    </row>
    <row r="63286" ht="14.25">
      <c r="D63286" s="113"/>
    </row>
    <row r="63287" ht="14.25">
      <c r="D63287" s="113"/>
    </row>
    <row r="63288" ht="14.25">
      <c r="D63288" s="113"/>
    </row>
    <row r="63289" ht="14.25">
      <c r="D63289" s="113"/>
    </row>
    <row r="63290" ht="14.25">
      <c r="D63290" s="113"/>
    </row>
    <row r="63291" ht="14.25">
      <c r="D63291" s="113"/>
    </row>
    <row r="63292" ht="14.25">
      <c r="D63292" s="113"/>
    </row>
    <row r="63293" ht="14.25">
      <c r="D63293" s="113"/>
    </row>
    <row r="63294" ht="14.25">
      <c r="D63294" s="113"/>
    </row>
    <row r="63295" ht="14.25">
      <c r="D63295" s="113"/>
    </row>
    <row r="63296" ht="14.25">
      <c r="D63296" s="113"/>
    </row>
    <row r="63297" ht="14.25">
      <c r="D63297" s="113"/>
    </row>
    <row r="63298" ht="14.25">
      <c r="D63298" s="113"/>
    </row>
    <row r="63299" ht="14.25">
      <c r="D63299" s="113"/>
    </row>
    <row r="63300" ht="14.25">
      <c r="D63300" s="113"/>
    </row>
    <row r="63301" ht="14.25">
      <c r="D63301" s="113"/>
    </row>
    <row r="63302" ht="14.25">
      <c r="D63302" s="113"/>
    </row>
    <row r="63303" ht="14.25">
      <c r="D63303" s="113"/>
    </row>
    <row r="63304" ht="14.25">
      <c r="D63304" s="113"/>
    </row>
    <row r="63305" ht="14.25">
      <c r="D63305" s="113"/>
    </row>
    <row r="63306" ht="14.25">
      <c r="D63306" s="113"/>
    </row>
    <row r="63307" ht="14.25">
      <c r="D63307" s="113"/>
    </row>
    <row r="63308" ht="14.25">
      <c r="D63308" s="113"/>
    </row>
    <row r="63309" ht="14.25">
      <c r="D63309" s="113"/>
    </row>
    <row r="63310" ht="14.25">
      <c r="D63310" s="113"/>
    </row>
    <row r="63311" ht="14.25">
      <c r="D63311" s="113"/>
    </row>
    <row r="63312" ht="14.25">
      <c r="D63312" s="113"/>
    </row>
    <row r="63313" ht="14.25">
      <c r="D63313" s="113"/>
    </row>
    <row r="63314" ht="14.25">
      <c r="D63314" s="113"/>
    </row>
    <row r="63315" ht="14.25">
      <c r="D63315" s="113"/>
    </row>
    <row r="63316" ht="14.25">
      <c r="D63316" s="113"/>
    </row>
    <row r="63317" ht="14.25">
      <c r="D63317" s="113"/>
    </row>
    <row r="63318" ht="14.25">
      <c r="D63318" s="113"/>
    </row>
    <row r="63319" ht="14.25">
      <c r="D63319" s="113"/>
    </row>
    <row r="63320" ht="14.25">
      <c r="D63320" s="113"/>
    </row>
    <row r="63321" ht="14.25">
      <c r="D63321" s="113"/>
    </row>
    <row r="63322" ht="14.25">
      <c r="D63322" s="113"/>
    </row>
    <row r="63323" ht="14.25">
      <c r="D63323" s="113"/>
    </row>
    <row r="63324" ht="14.25">
      <c r="D63324" s="113"/>
    </row>
    <row r="63325" ht="14.25">
      <c r="D63325" s="113"/>
    </row>
    <row r="63326" ht="14.25">
      <c r="D63326" s="113"/>
    </row>
    <row r="63327" ht="14.25">
      <c r="D63327" s="113"/>
    </row>
    <row r="63328" ht="14.25">
      <c r="D63328" s="113"/>
    </row>
    <row r="63329" ht="14.25">
      <c r="D63329" s="113"/>
    </row>
    <row r="63330" ht="14.25">
      <c r="D63330" s="113"/>
    </row>
    <row r="63331" ht="14.25">
      <c r="D63331" s="113"/>
    </row>
    <row r="63332" ht="14.25">
      <c r="D63332" s="113"/>
    </row>
    <row r="63333" ht="14.25">
      <c r="D63333" s="113"/>
    </row>
    <row r="63334" ht="14.25">
      <c r="D63334" s="113"/>
    </row>
    <row r="63335" ht="14.25">
      <c r="D63335" s="113"/>
    </row>
    <row r="63336" ht="14.25">
      <c r="D63336" s="113"/>
    </row>
    <row r="63337" ht="14.25">
      <c r="D63337" s="113"/>
    </row>
    <row r="63338" ht="14.25">
      <c r="D63338" s="113"/>
    </row>
    <row r="63339" ht="14.25">
      <c r="D63339" s="113"/>
    </row>
    <row r="63340" ht="14.25">
      <c r="D63340" s="113"/>
    </row>
    <row r="63341" ht="14.25">
      <c r="D63341" s="113"/>
    </row>
    <row r="63342" ht="14.25">
      <c r="D63342" s="113"/>
    </row>
    <row r="63343" ht="14.25">
      <c r="D63343" s="113"/>
    </row>
    <row r="63344" ht="14.25">
      <c r="D63344" s="113"/>
    </row>
    <row r="63345" ht="14.25">
      <c r="D63345" s="113"/>
    </row>
    <row r="63346" ht="14.25">
      <c r="D63346" s="113"/>
    </row>
    <row r="63347" ht="14.25">
      <c r="D63347" s="113"/>
    </row>
    <row r="63348" ht="14.25">
      <c r="D63348" s="113"/>
    </row>
    <row r="63349" ht="14.25">
      <c r="D63349" s="113"/>
    </row>
    <row r="63350" ht="14.25">
      <c r="D63350" s="113"/>
    </row>
    <row r="63351" ht="14.25">
      <c r="D63351" s="113"/>
    </row>
    <row r="63352" ht="14.25">
      <c r="D63352" s="113"/>
    </row>
    <row r="63353" ht="14.25">
      <c r="D63353" s="113"/>
    </row>
    <row r="63354" ht="14.25">
      <c r="D63354" s="113"/>
    </row>
    <row r="63355" ht="14.25">
      <c r="D63355" s="113"/>
    </row>
    <row r="63356" ht="14.25">
      <c r="D63356" s="113"/>
    </row>
    <row r="63357" ht="14.25">
      <c r="D63357" s="113"/>
    </row>
    <row r="63358" ht="14.25">
      <c r="D63358" s="113"/>
    </row>
    <row r="63359" ht="14.25">
      <c r="D63359" s="113"/>
    </row>
    <row r="63360" ht="14.25">
      <c r="D63360" s="113"/>
    </row>
    <row r="63361" ht="14.25">
      <c r="D63361" s="113"/>
    </row>
    <row r="63362" ht="14.25">
      <c r="D63362" s="113"/>
    </row>
    <row r="63363" ht="14.25">
      <c r="D63363" s="113"/>
    </row>
    <row r="63364" ht="14.25">
      <c r="D63364" s="113"/>
    </row>
    <row r="63365" ht="14.25">
      <c r="D63365" s="113"/>
    </row>
    <row r="63366" ht="14.25">
      <c r="D63366" s="113"/>
    </row>
    <row r="63367" ht="14.25">
      <c r="D63367" s="113"/>
    </row>
    <row r="63368" ht="14.25">
      <c r="D63368" s="113"/>
    </row>
    <row r="63369" ht="14.25">
      <c r="D63369" s="113"/>
    </row>
    <row r="63370" ht="14.25">
      <c r="D63370" s="113"/>
    </row>
    <row r="63371" ht="14.25">
      <c r="D63371" s="113"/>
    </row>
    <row r="63372" ht="14.25">
      <c r="D63372" s="113"/>
    </row>
    <row r="63373" ht="14.25">
      <c r="D63373" s="113"/>
    </row>
    <row r="63374" ht="14.25">
      <c r="D63374" s="113"/>
    </row>
    <row r="63375" ht="14.25">
      <c r="D63375" s="113"/>
    </row>
    <row r="63376" ht="14.25">
      <c r="D63376" s="113"/>
    </row>
    <row r="63377" ht="14.25">
      <c r="D63377" s="113"/>
    </row>
    <row r="63378" ht="14.25">
      <c r="D63378" s="113"/>
    </row>
    <row r="63379" ht="14.25">
      <c r="D63379" s="113"/>
    </row>
    <row r="63380" ht="14.25">
      <c r="D63380" s="113"/>
    </row>
    <row r="63381" ht="14.25">
      <c r="D63381" s="113"/>
    </row>
    <row r="63382" ht="14.25">
      <c r="D63382" s="113"/>
    </row>
    <row r="63383" ht="14.25">
      <c r="D63383" s="113"/>
    </row>
    <row r="63384" ht="14.25">
      <c r="D63384" s="113"/>
    </row>
    <row r="63385" ht="14.25">
      <c r="D63385" s="113"/>
    </row>
    <row r="63386" ht="14.25">
      <c r="D63386" s="113"/>
    </row>
    <row r="63387" ht="14.25">
      <c r="D63387" s="113"/>
    </row>
    <row r="63388" ht="14.25">
      <c r="D63388" s="113"/>
    </row>
    <row r="63389" ht="14.25">
      <c r="D63389" s="113"/>
    </row>
    <row r="63390" ht="14.25">
      <c r="D63390" s="113"/>
    </row>
    <row r="63391" ht="14.25">
      <c r="D63391" s="113"/>
    </row>
    <row r="63392" ht="14.25">
      <c r="D63392" s="113"/>
    </row>
    <row r="63393" ht="14.25">
      <c r="D63393" s="113"/>
    </row>
    <row r="63394" ht="14.25">
      <c r="D63394" s="113"/>
    </row>
    <row r="63395" ht="14.25">
      <c r="D63395" s="113"/>
    </row>
    <row r="63396" ht="14.25">
      <c r="D63396" s="113"/>
    </row>
    <row r="63397" ht="14.25">
      <c r="D63397" s="113"/>
    </row>
    <row r="63398" ht="14.25">
      <c r="D63398" s="113"/>
    </row>
    <row r="63399" ht="14.25">
      <c r="D63399" s="113"/>
    </row>
    <row r="63400" ht="14.25">
      <c r="D63400" s="113"/>
    </row>
    <row r="63401" ht="14.25">
      <c r="D63401" s="113"/>
    </row>
    <row r="63402" ht="14.25">
      <c r="D63402" s="113"/>
    </row>
    <row r="63403" ht="14.25">
      <c r="D63403" s="113"/>
    </row>
    <row r="63404" ht="14.25">
      <c r="D63404" s="113"/>
    </row>
    <row r="63405" ht="14.25">
      <c r="D63405" s="113"/>
    </row>
    <row r="63406" ht="14.25">
      <c r="D63406" s="113"/>
    </row>
    <row r="63407" ht="14.25">
      <c r="D63407" s="113"/>
    </row>
    <row r="63408" ht="14.25">
      <c r="D63408" s="113"/>
    </row>
    <row r="63409" ht="14.25">
      <c r="D63409" s="113"/>
    </row>
    <row r="63410" ht="14.25">
      <c r="D63410" s="113"/>
    </row>
    <row r="63411" ht="14.25">
      <c r="D63411" s="113"/>
    </row>
    <row r="63412" ht="14.25">
      <c r="D63412" s="113"/>
    </row>
    <row r="63413" ht="14.25">
      <c r="D63413" s="113"/>
    </row>
    <row r="63414" ht="14.25">
      <c r="D63414" s="113"/>
    </row>
    <row r="63415" ht="14.25">
      <c r="D63415" s="113"/>
    </row>
    <row r="63416" ht="14.25">
      <c r="D63416" s="113"/>
    </row>
    <row r="63417" ht="14.25">
      <c r="D63417" s="113"/>
    </row>
    <row r="63418" ht="14.25">
      <c r="D63418" s="113"/>
    </row>
    <row r="63419" ht="14.25">
      <c r="D63419" s="113"/>
    </row>
    <row r="63420" ht="14.25">
      <c r="D63420" s="113"/>
    </row>
    <row r="63421" ht="14.25">
      <c r="D63421" s="113"/>
    </row>
    <row r="63422" ht="14.25">
      <c r="D63422" s="113"/>
    </row>
    <row r="63423" ht="14.25">
      <c r="D63423" s="113"/>
    </row>
    <row r="63424" ht="14.25">
      <c r="D63424" s="113"/>
    </row>
    <row r="63425" ht="14.25">
      <c r="D63425" s="113"/>
    </row>
    <row r="63426" ht="14.25">
      <c r="D63426" s="113"/>
    </row>
    <row r="63427" ht="14.25">
      <c r="D63427" s="113"/>
    </row>
    <row r="63428" ht="14.25">
      <c r="D63428" s="113"/>
    </row>
    <row r="63429" ht="14.25">
      <c r="D63429" s="113"/>
    </row>
    <row r="63430" ht="14.25">
      <c r="D63430" s="113"/>
    </row>
    <row r="63431" ht="14.25">
      <c r="D63431" s="113"/>
    </row>
    <row r="63432" ht="14.25">
      <c r="D63432" s="113"/>
    </row>
    <row r="63433" ht="14.25">
      <c r="D63433" s="113"/>
    </row>
    <row r="63434" ht="14.25">
      <c r="D63434" s="113"/>
    </row>
    <row r="63435" ht="14.25">
      <c r="D63435" s="113"/>
    </row>
    <row r="63436" ht="14.25">
      <c r="D63436" s="113"/>
    </row>
    <row r="63437" ht="14.25">
      <c r="D63437" s="113"/>
    </row>
    <row r="63438" ht="14.25">
      <c r="D63438" s="113"/>
    </row>
    <row r="63439" ht="14.25">
      <c r="D63439" s="113"/>
    </row>
    <row r="63440" ht="14.25">
      <c r="D63440" s="113"/>
    </row>
    <row r="63441" ht="14.25">
      <c r="D63441" s="113"/>
    </row>
    <row r="63442" ht="14.25">
      <c r="D63442" s="113"/>
    </row>
    <row r="63443" ht="14.25">
      <c r="D63443" s="113"/>
    </row>
    <row r="63444" ht="14.25">
      <c r="D63444" s="113"/>
    </row>
    <row r="63445" ht="14.25">
      <c r="D63445" s="113"/>
    </row>
    <row r="63446" ht="14.25">
      <c r="D63446" s="113"/>
    </row>
    <row r="63447" ht="14.25">
      <c r="D63447" s="113"/>
    </row>
    <row r="63448" ht="14.25">
      <c r="D63448" s="113"/>
    </row>
    <row r="63449" ht="14.25">
      <c r="D63449" s="113"/>
    </row>
    <row r="63450" ht="14.25">
      <c r="D63450" s="113"/>
    </row>
    <row r="63451" ht="14.25">
      <c r="D63451" s="113"/>
    </row>
    <row r="63452" ht="14.25">
      <c r="D63452" s="113"/>
    </row>
    <row r="63453" ht="14.25">
      <c r="D63453" s="113"/>
    </row>
    <row r="63454" ht="14.25">
      <c r="D63454" s="113"/>
    </row>
    <row r="63455" ht="14.25">
      <c r="D63455" s="113"/>
    </row>
    <row r="63456" ht="14.25">
      <c r="D63456" s="113"/>
    </row>
    <row r="63457" ht="14.25">
      <c r="D63457" s="113"/>
    </row>
    <row r="63458" ht="14.25">
      <c r="D63458" s="113"/>
    </row>
    <row r="63459" ht="14.25">
      <c r="D63459" s="113"/>
    </row>
    <row r="63460" ht="14.25">
      <c r="D63460" s="113"/>
    </row>
    <row r="63461" ht="14.25">
      <c r="D63461" s="113"/>
    </row>
    <row r="63462" ht="14.25">
      <c r="D63462" s="113"/>
    </row>
    <row r="63463" ht="14.25">
      <c r="D63463" s="113"/>
    </row>
    <row r="63464" ht="14.25">
      <c r="D63464" s="113"/>
    </row>
    <row r="63465" ht="14.25">
      <c r="D63465" s="113"/>
    </row>
    <row r="63466" ht="14.25">
      <c r="D63466" s="113"/>
    </row>
    <row r="63467" ht="14.25">
      <c r="D63467" s="113"/>
    </row>
    <row r="63468" ht="14.25">
      <c r="D63468" s="113"/>
    </row>
    <row r="63469" ht="14.25">
      <c r="D63469" s="113"/>
    </row>
    <row r="63470" ht="14.25">
      <c r="D63470" s="113"/>
    </row>
    <row r="63471" ht="14.25">
      <c r="D63471" s="113"/>
    </row>
    <row r="63472" ht="14.25">
      <c r="D63472" s="113"/>
    </row>
    <row r="63473" ht="14.25">
      <c r="D63473" s="113"/>
    </row>
    <row r="63474" ht="14.25">
      <c r="D63474" s="113"/>
    </row>
    <row r="63475" ht="14.25">
      <c r="D63475" s="113"/>
    </row>
    <row r="63476" ht="14.25">
      <c r="D63476" s="113"/>
    </row>
    <row r="63477" ht="14.25">
      <c r="D63477" s="113"/>
    </row>
    <row r="63478" ht="14.25">
      <c r="D63478" s="113"/>
    </row>
    <row r="63479" ht="14.25">
      <c r="D63479" s="113"/>
    </row>
    <row r="63480" ht="14.25">
      <c r="D63480" s="113"/>
    </row>
    <row r="63481" ht="14.25">
      <c r="D63481" s="113"/>
    </row>
    <row r="63482" ht="14.25">
      <c r="D63482" s="113"/>
    </row>
    <row r="63483" ht="14.25">
      <c r="D63483" s="113"/>
    </row>
    <row r="63484" ht="14.25">
      <c r="D63484" s="113"/>
    </row>
    <row r="63485" ht="14.25">
      <c r="D63485" s="113"/>
    </row>
    <row r="63486" ht="14.25">
      <c r="D63486" s="113"/>
    </row>
    <row r="63487" ht="14.25">
      <c r="D63487" s="113"/>
    </row>
    <row r="63488" ht="14.25">
      <c r="D63488" s="113"/>
    </row>
    <row r="63489" ht="14.25">
      <c r="D63489" s="113"/>
    </row>
    <row r="63490" ht="14.25">
      <c r="D63490" s="113"/>
    </row>
    <row r="63491" ht="14.25">
      <c r="D63491" s="113"/>
    </row>
    <row r="63492" ht="14.25">
      <c r="D63492" s="113"/>
    </row>
    <row r="63493" ht="14.25">
      <c r="D63493" s="113"/>
    </row>
    <row r="63494" ht="14.25">
      <c r="D63494" s="113"/>
    </row>
    <row r="63495" ht="14.25">
      <c r="D63495" s="113"/>
    </row>
    <row r="63496" ht="14.25">
      <c r="D63496" s="113"/>
    </row>
    <row r="63497" ht="14.25">
      <c r="D63497" s="113"/>
    </row>
    <row r="63498" ht="14.25">
      <c r="D63498" s="113"/>
    </row>
    <row r="63499" ht="14.25">
      <c r="D63499" s="113"/>
    </row>
    <row r="63500" ht="14.25">
      <c r="D63500" s="113"/>
    </row>
    <row r="63501" ht="14.25">
      <c r="D63501" s="113"/>
    </row>
    <row r="63502" ht="14.25">
      <c r="D63502" s="113"/>
    </row>
    <row r="63503" ht="14.25">
      <c r="D63503" s="113"/>
    </row>
    <row r="63504" ht="14.25">
      <c r="D63504" s="113"/>
    </row>
    <row r="63505" ht="14.25">
      <c r="D63505" s="113"/>
    </row>
    <row r="63506" ht="14.25">
      <c r="D63506" s="113"/>
    </row>
    <row r="63507" ht="14.25">
      <c r="D63507" s="113"/>
    </row>
    <row r="63508" ht="14.25">
      <c r="D63508" s="113"/>
    </row>
    <row r="63509" ht="14.25">
      <c r="D63509" s="113"/>
    </row>
    <row r="63510" ht="14.25">
      <c r="D63510" s="113"/>
    </row>
    <row r="63511" ht="14.25">
      <c r="D63511" s="113"/>
    </row>
    <row r="63512" ht="14.25">
      <c r="D63512" s="113"/>
    </row>
    <row r="63513" ht="14.25">
      <c r="D63513" s="113"/>
    </row>
    <row r="63514" ht="14.25">
      <c r="D63514" s="113"/>
    </row>
    <row r="63515" ht="14.25">
      <c r="D63515" s="113"/>
    </row>
    <row r="63516" ht="14.25">
      <c r="D63516" s="113"/>
    </row>
    <row r="63517" ht="14.25">
      <c r="D63517" s="113"/>
    </row>
    <row r="63518" ht="14.25">
      <c r="D63518" s="113"/>
    </row>
    <row r="63519" ht="14.25">
      <c r="D63519" s="113"/>
    </row>
    <row r="63520" ht="14.25">
      <c r="D63520" s="113"/>
    </row>
    <row r="63521" ht="14.25">
      <c r="D63521" s="113"/>
    </row>
    <row r="63522" ht="14.25">
      <c r="D63522" s="113"/>
    </row>
    <row r="63523" ht="14.25">
      <c r="D63523" s="113"/>
    </row>
    <row r="63524" ht="14.25">
      <c r="D63524" s="113"/>
    </row>
    <row r="63525" ht="14.25">
      <c r="D63525" s="113"/>
    </row>
    <row r="63526" ht="14.25">
      <c r="D63526" s="113"/>
    </row>
    <row r="63527" ht="14.25">
      <c r="D63527" s="113"/>
    </row>
    <row r="63528" ht="14.25">
      <c r="D63528" s="113"/>
    </row>
    <row r="63529" ht="14.25">
      <c r="D63529" s="113"/>
    </row>
    <row r="63530" ht="14.25">
      <c r="D63530" s="113"/>
    </row>
    <row r="63531" ht="14.25">
      <c r="D63531" s="113"/>
    </row>
    <row r="63532" ht="14.25">
      <c r="D63532" s="113"/>
    </row>
    <row r="63533" ht="14.25">
      <c r="D63533" s="113"/>
    </row>
    <row r="63534" ht="14.25">
      <c r="D63534" s="113"/>
    </row>
    <row r="63535" ht="14.25">
      <c r="D63535" s="113"/>
    </row>
    <row r="63536" ht="14.25">
      <c r="D63536" s="113"/>
    </row>
    <row r="63537" ht="14.25">
      <c r="D63537" s="113"/>
    </row>
    <row r="63538" ht="14.25">
      <c r="D63538" s="113"/>
    </row>
    <row r="63539" ht="14.25">
      <c r="D63539" s="113"/>
    </row>
    <row r="63540" ht="14.25">
      <c r="D63540" s="113"/>
    </row>
    <row r="63541" ht="14.25">
      <c r="D63541" s="113"/>
    </row>
    <row r="63542" ht="14.25">
      <c r="D63542" s="113"/>
    </row>
    <row r="63543" ht="14.25">
      <c r="D63543" s="113"/>
    </row>
    <row r="63544" ht="14.25">
      <c r="D63544" s="113"/>
    </row>
    <row r="63545" ht="14.25">
      <c r="D63545" s="113"/>
    </row>
    <row r="63546" ht="14.25">
      <c r="D63546" s="113"/>
    </row>
    <row r="63547" ht="14.25">
      <c r="D63547" s="113"/>
    </row>
    <row r="63548" ht="14.25">
      <c r="D63548" s="113"/>
    </row>
    <row r="63549" ht="14.25">
      <c r="D63549" s="113"/>
    </row>
    <row r="63550" ht="14.25">
      <c r="D63550" s="113"/>
    </row>
    <row r="63551" ht="14.25">
      <c r="D63551" s="113"/>
    </row>
    <row r="63552" ht="14.25">
      <c r="D63552" s="113"/>
    </row>
    <row r="63553" ht="14.25">
      <c r="D63553" s="113"/>
    </row>
    <row r="63554" ht="14.25">
      <c r="D63554" s="113"/>
    </row>
    <row r="63555" ht="14.25">
      <c r="D63555" s="113"/>
    </row>
    <row r="63556" ht="14.25">
      <c r="D63556" s="113"/>
    </row>
    <row r="63557" ht="14.25">
      <c r="D63557" s="113"/>
    </row>
    <row r="63558" ht="14.25">
      <c r="D63558" s="113"/>
    </row>
    <row r="63559" ht="14.25">
      <c r="D63559" s="113"/>
    </row>
    <row r="63560" ht="14.25">
      <c r="D63560" s="113"/>
    </row>
    <row r="63561" ht="14.25">
      <c r="D63561" s="113"/>
    </row>
    <row r="63562" ht="14.25">
      <c r="D63562" s="113"/>
    </row>
    <row r="63563" ht="14.25">
      <c r="D63563" s="113"/>
    </row>
    <row r="63564" ht="14.25">
      <c r="D63564" s="113"/>
    </row>
    <row r="63565" ht="14.25">
      <c r="D63565" s="113"/>
    </row>
    <row r="63566" ht="14.25">
      <c r="D63566" s="113"/>
    </row>
    <row r="63567" ht="14.25">
      <c r="D63567" s="113"/>
    </row>
    <row r="63568" ht="14.25">
      <c r="D63568" s="113"/>
    </row>
    <row r="63569" ht="14.25">
      <c r="D63569" s="113"/>
    </row>
    <row r="63570" ht="14.25">
      <c r="D63570" s="113"/>
    </row>
    <row r="63571" ht="14.25">
      <c r="D63571" s="113"/>
    </row>
    <row r="63572" ht="14.25">
      <c r="D63572" s="113"/>
    </row>
    <row r="63573" ht="14.25">
      <c r="D63573" s="113"/>
    </row>
    <row r="63574" ht="14.25">
      <c r="D63574" s="113"/>
    </row>
    <row r="63575" ht="14.25">
      <c r="D63575" s="113"/>
    </row>
    <row r="63576" ht="14.25">
      <c r="D63576" s="113"/>
    </row>
    <row r="63577" ht="14.25">
      <c r="D63577" s="113"/>
    </row>
    <row r="63578" ht="14.25">
      <c r="D63578" s="113"/>
    </row>
    <row r="63579" ht="14.25">
      <c r="D63579" s="113"/>
    </row>
    <row r="63580" ht="14.25">
      <c r="D63580" s="113"/>
    </row>
    <row r="63581" ht="14.25">
      <c r="D63581" s="113"/>
    </row>
    <row r="63582" ht="14.25">
      <c r="D63582" s="113"/>
    </row>
    <row r="63583" ht="14.25">
      <c r="D63583" s="113"/>
    </row>
    <row r="63584" ht="14.25">
      <c r="D63584" s="113"/>
    </row>
    <row r="63585" ht="14.25">
      <c r="D63585" s="113"/>
    </row>
    <row r="63586" ht="14.25">
      <c r="D63586" s="113"/>
    </row>
    <row r="63587" ht="14.25">
      <c r="D63587" s="113"/>
    </row>
    <row r="63588" ht="14.25">
      <c r="D63588" s="113"/>
    </row>
    <row r="63589" ht="14.25">
      <c r="D63589" s="113"/>
    </row>
    <row r="63590" ht="14.25">
      <c r="D63590" s="113"/>
    </row>
    <row r="63591" ht="14.25">
      <c r="D63591" s="113"/>
    </row>
    <row r="63592" ht="14.25">
      <c r="D63592" s="113"/>
    </row>
    <row r="63593" ht="14.25">
      <c r="D63593" s="113"/>
    </row>
    <row r="63594" ht="14.25">
      <c r="D63594" s="113"/>
    </row>
    <row r="63595" ht="14.25">
      <c r="D63595" s="113"/>
    </row>
    <row r="63596" ht="14.25">
      <c r="D63596" s="113"/>
    </row>
    <row r="63597" ht="14.25">
      <c r="D63597" s="113"/>
    </row>
    <row r="63598" ht="14.25">
      <c r="D63598" s="113"/>
    </row>
    <row r="63599" ht="14.25">
      <c r="D63599" s="113"/>
    </row>
    <row r="63600" ht="14.25">
      <c r="D63600" s="113"/>
    </row>
    <row r="63601" ht="14.25">
      <c r="D63601" s="113"/>
    </row>
    <row r="63602" ht="14.25">
      <c r="D63602" s="113"/>
    </row>
    <row r="63603" ht="14.25">
      <c r="D63603" s="113"/>
    </row>
    <row r="63604" ht="14.25">
      <c r="D63604" s="113"/>
    </row>
    <row r="63605" ht="14.25">
      <c r="D63605" s="113"/>
    </row>
    <row r="63606" ht="14.25">
      <c r="D63606" s="113"/>
    </row>
    <row r="63607" ht="14.25">
      <c r="D63607" s="113"/>
    </row>
    <row r="63608" ht="14.25">
      <c r="D63608" s="113"/>
    </row>
    <row r="63609" ht="14.25">
      <c r="D63609" s="113"/>
    </row>
    <row r="63610" ht="14.25">
      <c r="D63610" s="113"/>
    </row>
    <row r="63611" ht="14.25">
      <c r="D63611" s="113"/>
    </row>
    <row r="63612" ht="14.25">
      <c r="D63612" s="113"/>
    </row>
    <row r="63613" ht="14.25">
      <c r="D63613" s="113"/>
    </row>
    <row r="63614" ht="14.25">
      <c r="D63614" s="113"/>
    </row>
    <row r="63615" ht="14.25">
      <c r="D63615" s="113"/>
    </row>
    <row r="63616" ht="14.25">
      <c r="D63616" s="113"/>
    </row>
    <row r="63617" ht="14.25">
      <c r="D63617" s="113"/>
    </row>
    <row r="63618" ht="14.25">
      <c r="D63618" s="113"/>
    </row>
    <row r="63619" ht="14.25">
      <c r="D63619" s="113"/>
    </row>
    <row r="63620" ht="14.25">
      <c r="D63620" s="113"/>
    </row>
    <row r="63621" ht="14.25">
      <c r="D63621" s="113"/>
    </row>
    <row r="63622" ht="14.25">
      <c r="D63622" s="113"/>
    </row>
    <row r="63623" ht="14.25">
      <c r="D63623" s="113"/>
    </row>
    <row r="63624" ht="14.25">
      <c r="D63624" s="113"/>
    </row>
    <row r="63625" ht="14.25">
      <c r="D63625" s="113"/>
    </row>
    <row r="63626" ht="14.25">
      <c r="D63626" s="113"/>
    </row>
    <row r="63627" ht="14.25">
      <c r="D63627" s="113"/>
    </row>
    <row r="63628" ht="14.25">
      <c r="D63628" s="113"/>
    </row>
    <row r="63629" ht="14.25">
      <c r="D63629" s="113"/>
    </row>
    <row r="63630" ht="14.25">
      <c r="D63630" s="113"/>
    </row>
    <row r="63631" ht="14.25">
      <c r="D63631" s="113"/>
    </row>
    <row r="63632" ht="14.25">
      <c r="D63632" s="113"/>
    </row>
    <row r="63633" ht="14.25">
      <c r="D63633" s="113"/>
    </row>
    <row r="63634" ht="14.25">
      <c r="D63634" s="113"/>
    </row>
    <row r="63635" ht="14.25">
      <c r="D63635" s="113"/>
    </row>
    <row r="63636" ht="14.25">
      <c r="D63636" s="113"/>
    </row>
    <row r="63637" ht="14.25">
      <c r="D63637" s="113"/>
    </row>
    <row r="63638" ht="14.25">
      <c r="D63638" s="113"/>
    </row>
    <row r="63639" ht="14.25">
      <c r="D63639" s="113"/>
    </row>
    <row r="63640" ht="14.25">
      <c r="D63640" s="113"/>
    </row>
    <row r="63641" ht="14.25">
      <c r="D63641" s="113"/>
    </row>
    <row r="63642" ht="14.25">
      <c r="D63642" s="113"/>
    </row>
    <row r="63643" ht="14.25">
      <c r="D63643" s="113"/>
    </row>
    <row r="63644" ht="14.25">
      <c r="D63644" s="113"/>
    </row>
    <row r="63645" ht="14.25">
      <c r="D63645" s="113"/>
    </row>
    <row r="63646" ht="14.25">
      <c r="D63646" s="113"/>
    </row>
    <row r="63647" ht="14.25">
      <c r="D63647" s="113"/>
    </row>
    <row r="63648" ht="14.25">
      <c r="D63648" s="113"/>
    </row>
    <row r="63649" ht="14.25">
      <c r="D63649" s="113"/>
    </row>
    <row r="63650" ht="14.25">
      <c r="D63650" s="113"/>
    </row>
    <row r="63651" ht="14.25">
      <c r="D63651" s="113"/>
    </row>
    <row r="63652" ht="14.25">
      <c r="D63652" s="113"/>
    </row>
    <row r="63653" ht="14.25">
      <c r="D63653" s="113"/>
    </row>
    <row r="63654" ht="14.25">
      <c r="D63654" s="113"/>
    </row>
    <row r="63655" ht="14.25">
      <c r="D63655" s="113"/>
    </row>
    <row r="63656" ht="14.25">
      <c r="D63656" s="113"/>
    </row>
    <row r="63657" ht="14.25">
      <c r="D63657" s="113"/>
    </row>
    <row r="63658" ht="14.25">
      <c r="D63658" s="113"/>
    </row>
    <row r="63659" ht="14.25">
      <c r="D63659" s="113"/>
    </row>
    <row r="63660" ht="14.25">
      <c r="D63660" s="113"/>
    </row>
    <row r="63661" ht="14.25">
      <c r="D63661" s="113"/>
    </row>
    <row r="63662" ht="14.25">
      <c r="D63662" s="113"/>
    </row>
    <row r="63663" ht="14.25">
      <c r="D63663" s="113"/>
    </row>
    <row r="63664" ht="14.25">
      <c r="D63664" s="113"/>
    </row>
    <row r="63665" ht="14.25">
      <c r="D63665" s="113"/>
    </row>
    <row r="63666" ht="14.25">
      <c r="D63666" s="113"/>
    </row>
    <row r="63667" ht="14.25">
      <c r="D63667" s="113"/>
    </row>
    <row r="63668" ht="14.25">
      <c r="D63668" s="113"/>
    </row>
    <row r="63669" ht="14.25">
      <c r="D63669" s="113"/>
    </row>
    <row r="63670" ht="14.25">
      <c r="D63670" s="113"/>
    </row>
    <row r="63671" ht="14.25">
      <c r="D63671" s="113"/>
    </row>
    <row r="63672" ht="14.25">
      <c r="D63672" s="113"/>
    </row>
    <row r="63673" ht="14.25">
      <c r="D63673" s="113"/>
    </row>
    <row r="63674" ht="14.25">
      <c r="D63674" s="113"/>
    </row>
    <row r="63675" ht="14.25">
      <c r="D63675" s="113"/>
    </row>
    <row r="63676" ht="14.25">
      <c r="D63676" s="113"/>
    </row>
    <row r="63677" ht="14.25">
      <c r="D63677" s="113"/>
    </row>
    <row r="63678" ht="14.25">
      <c r="D63678" s="113"/>
    </row>
    <row r="63679" ht="14.25">
      <c r="D63679" s="113"/>
    </row>
    <row r="63680" ht="14.25">
      <c r="D63680" s="113"/>
    </row>
    <row r="63681" ht="14.25">
      <c r="D63681" s="113"/>
    </row>
    <row r="63682" ht="14.25">
      <c r="D63682" s="113"/>
    </row>
    <row r="63683" ht="14.25">
      <c r="D63683" s="113"/>
    </row>
    <row r="63684" ht="14.25">
      <c r="D63684" s="113"/>
    </row>
    <row r="63685" ht="14.25">
      <c r="D63685" s="113"/>
    </row>
    <row r="63686" ht="14.25">
      <c r="D63686" s="113"/>
    </row>
    <row r="63687" ht="14.25">
      <c r="D63687" s="113"/>
    </row>
    <row r="63688" ht="14.25">
      <c r="D63688" s="113"/>
    </row>
    <row r="63689" ht="14.25">
      <c r="D63689" s="113"/>
    </row>
    <row r="63690" ht="14.25">
      <c r="D63690" s="113"/>
    </row>
    <row r="63691" ht="14.25">
      <c r="D63691" s="113"/>
    </row>
    <row r="63692" ht="14.25">
      <c r="D63692" s="113"/>
    </row>
    <row r="63693" ht="14.25">
      <c r="D63693" s="113"/>
    </row>
    <row r="63694" ht="14.25">
      <c r="D63694" s="113"/>
    </row>
    <row r="63695" ht="14.25">
      <c r="D63695" s="113"/>
    </row>
    <row r="63696" ht="14.25">
      <c r="D63696" s="113"/>
    </row>
    <row r="63697" ht="14.25">
      <c r="D63697" s="113"/>
    </row>
    <row r="63698" ht="14.25">
      <c r="D63698" s="113"/>
    </row>
    <row r="63699" ht="14.25">
      <c r="D63699" s="113"/>
    </row>
    <row r="63700" ht="14.25">
      <c r="D63700" s="113"/>
    </row>
    <row r="63701" ht="14.25">
      <c r="D63701" s="113"/>
    </row>
    <row r="63702" ht="14.25">
      <c r="D63702" s="113"/>
    </row>
    <row r="63703" ht="14.25">
      <c r="D63703" s="113"/>
    </row>
    <row r="63704" ht="14.25">
      <c r="D63704" s="113"/>
    </row>
    <row r="63705" ht="14.25">
      <c r="D63705" s="113"/>
    </row>
    <row r="63706" ht="14.25">
      <c r="D63706" s="113"/>
    </row>
    <row r="63707" ht="14.25">
      <c r="D63707" s="113"/>
    </row>
    <row r="63708" ht="14.25">
      <c r="D63708" s="113"/>
    </row>
    <row r="63709" ht="14.25">
      <c r="D63709" s="113"/>
    </row>
    <row r="63710" ht="14.25">
      <c r="D63710" s="113"/>
    </row>
    <row r="63711" ht="14.25">
      <c r="D63711" s="113"/>
    </row>
    <row r="63712" ht="14.25">
      <c r="D63712" s="113"/>
    </row>
    <row r="63713" ht="14.25">
      <c r="D63713" s="113"/>
    </row>
    <row r="63714" ht="14.25">
      <c r="D63714" s="113"/>
    </row>
    <row r="63715" ht="14.25">
      <c r="D63715" s="113"/>
    </row>
    <row r="63716" ht="14.25">
      <c r="D63716" s="113"/>
    </row>
    <row r="63717" ht="14.25">
      <c r="D63717" s="113"/>
    </row>
    <row r="63718" ht="14.25">
      <c r="D63718" s="113"/>
    </row>
    <row r="63719" ht="14.25">
      <c r="D63719" s="113"/>
    </row>
    <row r="63720" ht="14.25">
      <c r="D63720" s="113"/>
    </row>
    <row r="63721" ht="14.25">
      <c r="D63721" s="113"/>
    </row>
    <row r="63722" ht="14.25">
      <c r="D63722" s="113"/>
    </row>
    <row r="63723" ht="14.25">
      <c r="D63723" s="113"/>
    </row>
    <row r="63724" ht="14.25">
      <c r="D63724" s="113"/>
    </row>
    <row r="63725" ht="14.25">
      <c r="D63725" s="113"/>
    </row>
    <row r="63726" ht="14.25">
      <c r="D63726" s="113"/>
    </row>
    <row r="63727" ht="14.25">
      <c r="D63727" s="113"/>
    </row>
    <row r="63728" ht="14.25">
      <c r="D63728" s="113"/>
    </row>
    <row r="63729" ht="14.25">
      <c r="D63729" s="113"/>
    </row>
    <row r="63730" ht="14.25">
      <c r="D63730" s="113"/>
    </row>
    <row r="63731" ht="14.25">
      <c r="D63731" s="113"/>
    </row>
    <row r="63732" ht="14.25">
      <c r="D63732" s="113"/>
    </row>
    <row r="63733" ht="14.25">
      <c r="D63733" s="113"/>
    </row>
    <row r="63734" ht="14.25">
      <c r="D63734" s="113"/>
    </row>
    <row r="63735" ht="14.25">
      <c r="D63735" s="113"/>
    </row>
    <row r="63736" ht="14.25">
      <c r="D63736" s="113"/>
    </row>
    <row r="63737" ht="14.25">
      <c r="D63737" s="113"/>
    </row>
    <row r="63738" ht="14.25">
      <c r="D63738" s="113"/>
    </row>
    <row r="63739" ht="14.25">
      <c r="D63739" s="113"/>
    </row>
    <row r="63740" ht="14.25">
      <c r="D63740" s="113"/>
    </row>
    <row r="63741" ht="14.25">
      <c r="D63741" s="113"/>
    </row>
    <row r="63742" ht="14.25">
      <c r="D63742" s="113"/>
    </row>
    <row r="63743" ht="14.25">
      <c r="D63743" s="113"/>
    </row>
    <row r="63744" ht="14.25">
      <c r="D63744" s="113"/>
    </row>
    <row r="63745" ht="14.25">
      <c r="D63745" s="113"/>
    </row>
    <row r="63746" ht="14.25">
      <c r="D63746" s="113"/>
    </row>
    <row r="63747" ht="14.25">
      <c r="D63747" s="113"/>
    </row>
    <row r="63748" ht="14.25">
      <c r="D63748" s="113"/>
    </row>
    <row r="63749" ht="14.25">
      <c r="D63749" s="113"/>
    </row>
    <row r="63750" ht="14.25">
      <c r="D63750" s="113"/>
    </row>
    <row r="63751" ht="14.25">
      <c r="D63751" s="113"/>
    </row>
    <row r="63752" ht="14.25">
      <c r="D63752" s="113"/>
    </row>
    <row r="63753" ht="14.25">
      <c r="D63753" s="113"/>
    </row>
    <row r="63754" ht="14.25">
      <c r="D63754" s="113"/>
    </row>
    <row r="63755" ht="14.25">
      <c r="D63755" s="113"/>
    </row>
    <row r="63756" ht="14.25">
      <c r="D63756" s="113"/>
    </row>
    <row r="63757" ht="14.25">
      <c r="D63757" s="113"/>
    </row>
    <row r="63758" ht="14.25">
      <c r="D63758" s="113"/>
    </row>
    <row r="63759" ht="14.25">
      <c r="D63759" s="113"/>
    </row>
    <row r="63760" ht="14.25">
      <c r="D63760" s="113"/>
    </row>
    <row r="63761" ht="14.25">
      <c r="D63761" s="113"/>
    </row>
    <row r="63762" ht="14.25">
      <c r="D63762" s="113"/>
    </row>
    <row r="63763" ht="14.25">
      <c r="D63763" s="113"/>
    </row>
    <row r="63764" ht="14.25">
      <c r="D63764" s="113"/>
    </row>
    <row r="63765" ht="14.25">
      <c r="D63765" s="113"/>
    </row>
    <row r="63766" ht="14.25">
      <c r="D63766" s="113"/>
    </row>
    <row r="63767" ht="14.25">
      <c r="D63767" s="113"/>
    </row>
    <row r="63768" ht="14.25">
      <c r="D63768" s="113"/>
    </row>
    <row r="63769" ht="14.25">
      <c r="D63769" s="113"/>
    </row>
    <row r="63770" ht="14.25">
      <c r="D63770" s="113"/>
    </row>
    <row r="63771" ht="14.25">
      <c r="D63771" s="113"/>
    </row>
    <row r="63772" ht="14.25">
      <c r="D63772" s="113"/>
    </row>
    <row r="63773" ht="14.25">
      <c r="D63773" s="113"/>
    </row>
    <row r="63774" ht="14.25">
      <c r="D63774" s="113"/>
    </row>
    <row r="63775" ht="14.25">
      <c r="D63775" s="113"/>
    </row>
    <row r="63776" ht="14.25">
      <c r="D63776" s="113"/>
    </row>
    <row r="63777" ht="14.25">
      <c r="D63777" s="113"/>
    </row>
    <row r="63778" ht="14.25">
      <c r="D63778" s="113"/>
    </row>
    <row r="63779" ht="14.25">
      <c r="D63779" s="113"/>
    </row>
    <row r="63780" ht="14.25">
      <c r="D63780" s="113"/>
    </row>
    <row r="63781" ht="14.25">
      <c r="D63781" s="113"/>
    </row>
    <row r="63782" ht="14.25">
      <c r="D63782" s="113"/>
    </row>
    <row r="63783" ht="14.25">
      <c r="D63783" s="113"/>
    </row>
    <row r="63784" ht="14.25">
      <c r="D63784" s="113"/>
    </row>
    <row r="63785" ht="14.25">
      <c r="D63785" s="113"/>
    </row>
    <row r="63786" ht="14.25">
      <c r="D63786" s="113"/>
    </row>
    <row r="63787" ht="14.25">
      <c r="D63787" s="113"/>
    </row>
    <row r="63788" ht="14.25">
      <c r="D63788" s="113"/>
    </row>
    <row r="63789" ht="14.25">
      <c r="D63789" s="113"/>
    </row>
    <row r="63790" ht="14.25">
      <c r="D63790" s="113"/>
    </row>
    <row r="63791" ht="14.25">
      <c r="D63791" s="113"/>
    </row>
    <row r="63792" ht="14.25">
      <c r="D63792" s="113"/>
    </row>
    <row r="63793" ht="14.25">
      <c r="D63793" s="113"/>
    </row>
    <row r="63794" ht="14.25">
      <c r="D63794" s="113"/>
    </row>
    <row r="63795" ht="14.25">
      <c r="D63795" s="113"/>
    </row>
    <row r="63796" ht="14.25">
      <c r="D63796" s="113"/>
    </row>
    <row r="63797" ht="14.25">
      <c r="D63797" s="113"/>
    </row>
    <row r="63798" ht="14.25">
      <c r="D63798" s="113"/>
    </row>
    <row r="63799" ht="14.25">
      <c r="D63799" s="113"/>
    </row>
    <row r="63800" ht="14.25">
      <c r="D63800" s="113"/>
    </row>
    <row r="63801" ht="14.25">
      <c r="D63801" s="113"/>
    </row>
    <row r="63802" ht="14.25">
      <c r="D63802" s="113"/>
    </row>
    <row r="63803" ht="14.25">
      <c r="D63803" s="113"/>
    </row>
    <row r="63804" ht="14.25">
      <c r="D63804" s="113"/>
    </row>
    <row r="63805" ht="14.25">
      <c r="D63805" s="113"/>
    </row>
    <row r="63806" ht="14.25">
      <c r="D63806" s="113"/>
    </row>
    <row r="63807" ht="14.25">
      <c r="D63807" s="113"/>
    </row>
    <row r="63808" ht="14.25">
      <c r="D63808" s="113"/>
    </row>
    <row r="63809" ht="14.25">
      <c r="D63809" s="113"/>
    </row>
    <row r="63810" ht="14.25">
      <c r="D63810" s="113"/>
    </row>
    <row r="63811" ht="14.25">
      <c r="D63811" s="113"/>
    </row>
    <row r="63812" ht="14.25">
      <c r="D63812" s="113"/>
    </row>
    <row r="63813" ht="14.25">
      <c r="D63813" s="113"/>
    </row>
    <row r="63814" ht="14.25">
      <c r="D63814" s="113"/>
    </row>
    <row r="63815" ht="14.25">
      <c r="D63815" s="113"/>
    </row>
    <row r="63816" ht="14.25">
      <c r="D63816" s="113"/>
    </row>
    <row r="63817" ht="14.25">
      <c r="D63817" s="113"/>
    </row>
    <row r="63818" ht="14.25">
      <c r="D63818" s="113"/>
    </row>
    <row r="63819" ht="14.25">
      <c r="D63819" s="113"/>
    </row>
    <row r="63820" ht="14.25">
      <c r="D63820" s="113"/>
    </row>
    <row r="63821" ht="14.25">
      <c r="D63821" s="113"/>
    </row>
    <row r="63822" ht="14.25">
      <c r="D63822" s="113"/>
    </row>
    <row r="63823" ht="14.25">
      <c r="D63823" s="113"/>
    </row>
    <row r="63824" ht="14.25">
      <c r="D63824" s="113"/>
    </row>
    <row r="63825" ht="14.25">
      <c r="D63825" s="113"/>
    </row>
    <row r="63826" ht="14.25">
      <c r="D63826" s="113"/>
    </row>
    <row r="63827" ht="14.25">
      <c r="D63827" s="113"/>
    </row>
    <row r="63828" ht="14.25">
      <c r="D63828" s="113"/>
    </row>
    <row r="63829" ht="14.25">
      <c r="D63829" s="113"/>
    </row>
    <row r="63830" ht="14.25">
      <c r="D63830" s="113"/>
    </row>
    <row r="63831" ht="14.25">
      <c r="D63831" s="113"/>
    </row>
    <row r="63832" ht="14.25">
      <c r="D63832" s="113"/>
    </row>
    <row r="63833" ht="14.25">
      <c r="D63833" s="113"/>
    </row>
    <row r="63834" ht="14.25">
      <c r="D63834" s="113"/>
    </row>
    <row r="63835" ht="14.25">
      <c r="D63835" s="113"/>
    </row>
    <row r="63836" ht="14.25">
      <c r="D63836" s="113"/>
    </row>
    <row r="63837" ht="14.25">
      <c r="D63837" s="113"/>
    </row>
    <row r="63838" ht="14.25">
      <c r="D63838" s="113"/>
    </row>
    <row r="63839" ht="14.25">
      <c r="D63839" s="113"/>
    </row>
    <row r="63840" ht="14.25">
      <c r="D63840" s="113"/>
    </row>
    <row r="63841" ht="14.25">
      <c r="D63841" s="113"/>
    </row>
    <row r="63842" ht="14.25">
      <c r="D63842" s="113"/>
    </row>
    <row r="63843" ht="14.25">
      <c r="D63843" s="113"/>
    </row>
    <row r="63844" ht="14.25">
      <c r="D63844" s="113"/>
    </row>
    <row r="63845" ht="14.25">
      <c r="D63845" s="113"/>
    </row>
    <row r="63846" ht="14.25">
      <c r="D63846" s="113"/>
    </row>
    <row r="63847" ht="14.25">
      <c r="D63847" s="113"/>
    </row>
    <row r="63848" ht="14.25">
      <c r="D63848" s="113"/>
    </row>
    <row r="63849" ht="14.25">
      <c r="D63849" s="113"/>
    </row>
    <row r="63850" ht="14.25">
      <c r="D63850" s="113"/>
    </row>
    <row r="63851" ht="14.25">
      <c r="D63851" s="113"/>
    </row>
    <row r="63852" ht="14.25">
      <c r="D63852" s="113"/>
    </row>
    <row r="63853" ht="14.25">
      <c r="D63853" s="113"/>
    </row>
    <row r="63854" ht="14.25">
      <c r="D63854" s="113"/>
    </row>
    <row r="63855" ht="14.25">
      <c r="D63855" s="113"/>
    </row>
    <row r="63856" ht="14.25">
      <c r="D63856" s="113"/>
    </row>
    <row r="63857" ht="14.25">
      <c r="D63857" s="113"/>
    </row>
    <row r="63858" ht="14.25">
      <c r="D63858" s="113"/>
    </row>
    <row r="63859" ht="14.25">
      <c r="D63859" s="113"/>
    </row>
    <row r="63860" ht="14.25">
      <c r="D63860" s="113"/>
    </row>
    <row r="63861" ht="14.25">
      <c r="D63861" s="113"/>
    </row>
    <row r="63862" ht="14.25">
      <c r="D63862" s="113"/>
    </row>
    <row r="63863" ht="14.25">
      <c r="D63863" s="113"/>
    </row>
    <row r="63864" ht="14.25">
      <c r="D63864" s="113"/>
    </row>
    <row r="63865" ht="14.25">
      <c r="D63865" s="113"/>
    </row>
    <row r="63866" ht="14.25">
      <c r="D63866" s="113"/>
    </row>
    <row r="63867" ht="14.25">
      <c r="D63867" s="113"/>
    </row>
    <row r="63868" ht="14.25">
      <c r="D63868" s="113"/>
    </row>
    <row r="63869" ht="14.25">
      <c r="D63869" s="113"/>
    </row>
    <row r="63870" ht="14.25">
      <c r="D63870" s="113"/>
    </row>
    <row r="63871" ht="14.25">
      <c r="D63871" s="113"/>
    </row>
    <row r="63872" ht="14.25">
      <c r="D63872" s="113"/>
    </row>
    <row r="63873" ht="14.25">
      <c r="D63873" s="113"/>
    </row>
    <row r="63874" ht="14.25">
      <c r="D63874" s="113"/>
    </row>
    <row r="63875" ht="14.25">
      <c r="D63875" s="113"/>
    </row>
    <row r="63876" ht="14.25">
      <c r="D63876" s="113"/>
    </row>
    <row r="63877" ht="14.25">
      <c r="D63877" s="113"/>
    </row>
    <row r="63878" ht="14.25">
      <c r="D63878" s="113"/>
    </row>
    <row r="63879" ht="14.25">
      <c r="D63879" s="113"/>
    </row>
    <row r="63880" ht="14.25">
      <c r="D63880" s="113"/>
    </row>
    <row r="63881" ht="14.25">
      <c r="D63881" s="113"/>
    </row>
    <row r="63882" ht="14.25">
      <c r="D63882" s="113"/>
    </row>
    <row r="63883" ht="14.25">
      <c r="D63883" s="113"/>
    </row>
    <row r="63884" ht="14.25">
      <c r="D63884" s="113"/>
    </row>
    <row r="63885" ht="14.25">
      <c r="D63885" s="113"/>
    </row>
    <row r="63886" ht="14.25">
      <c r="D63886" s="113"/>
    </row>
    <row r="63887" ht="14.25">
      <c r="D63887" s="113"/>
    </row>
    <row r="63888" ht="14.25">
      <c r="D63888" s="113"/>
    </row>
    <row r="63889" ht="14.25">
      <c r="D63889" s="113"/>
    </row>
    <row r="63890" ht="14.25">
      <c r="D63890" s="113"/>
    </row>
    <row r="63891" ht="14.25">
      <c r="D63891" s="113"/>
    </row>
    <row r="63892" ht="14.25">
      <c r="D63892" s="113"/>
    </row>
    <row r="63893" ht="14.25">
      <c r="D63893" s="113"/>
    </row>
    <row r="63894" ht="14.25">
      <c r="D63894" s="113"/>
    </row>
    <row r="63895" ht="14.25">
      <c r="D63895" s="113"/>
    </row>
    <row r="63896" ht="14.25">
      <c r="D63896" s="113"/>
    </row>
    <row r="63897" ht="14.25">
      <c r="D63897" s="113"/>
    </row>
    <row r="63898" ht="14.25">
      <c r="D63898" s="113"/>
    </row>
    <row r="63899" ht="14.25">
      <c r="D63899" s="113"/>
    </row>
    <row r="63900" ht="14.25">
      <c r="D63900" s="113"/>
    </row>
    <row r="63901" ht="14.25">
      <c r="D63901" s="113"/>
    </row>
    <row r="63902" ht="14.25">
      <c r="D63902" s="113"/>
    </row>
    <row r="63903" ht="14.25">
      <c r="D63903" s="113"/>
    </row>
    <row r="63904" ht="14.25">
      <c r="D63904" s="113"/>
    </row>
    <row r="63905" ht="14.25">
      <c r="D63905" s="113"/>
    </row>
    <row r="63906" ht="14.25">
      <c r="D63906" s="113"/>
    </row>
    <row r="63907" ht="14.25">
      <c r="D63907" s="113"/>
    </row>
    <row r="63908" ht="14.25">
      <c r="D63908" s="113"/>
    </row>
    <row r="63909" ht="14.25">
      <c r="D63909" s="113"/>
    </row>
    <row r="63910" ht="14.25">
      <c r="D63910" s="113"/>
    </row>
    <row r="63911" ht="14.25">
      <c r="D63911" s="113"/>
    </row>
    <row r="63912" ht="14.25">
      <c r="D63912" s="113"/>
    </row>
    <row r="63913" ht="14.25">
      <c r="D63913" s="113"/>
    </row>
    <row r="63914" ht="14.25">
      <c r="D63914" s="113"/>
    </row>
    <row r="63915" ht="14.25">
      <c r="D63915" s="113"/>
    </row>
    <row r="63916" ht="14.25">
      <c r="D63916" s="113"/>
    </row>
    <row r="63917" ht="14.25">
      <c r="D63917" s="113"/>
    </row>
    <row r="63918" ht="14.25">
      <c r="D63918" s="113"/>
    </row>
    <row r="63919" ht="14.25">
      <c r="D63919" s="113"/>
    </row>
    <row r="63920" ht="14.25">
      <c r="D63920" s="113"/>
    </row>
    <row r="63921" ht="14.25">
      <c r="D63921" s="113"/>
    </row>
    <row r="63922" ht="14.25">
      <c r="D63922" s="113"/>
    </row>
    <row r="63923" ht="14.25">
      <c r="D63923" s="113"/>
    </row>
    <row r="63924" ht="14.25">
      <c r="D63924" s="113"/>
    </row>
    <row r="63925" ht="14.25">
      <c r="D63925" s="113"/>
    </row>
    <row r="63926" ht="14.25">
      <c r="D63926" s="113"/>
    </row>
    <row r="63927" ht="14.25">
      <c r="D63927" s="113"/>
    </row>
    <row r="63928" ht="14.25">
      <c r="D63928" s="113"/>
    </row>
    <row r="63929" ht="14.25">
      <c r="D63929" s="113"/>
    </row>
    <row r="63930" ht="14.25">
      <c r="D63930" s="113"/>
    </row>
    <row r="63931" ht="14.25">
      <c r="D63931" s="113"/>
    </row>
    <row r="63932" ht="14.25">
      <c r="D63932" s="113"/>
    </row>
    <row r="63933" ht="14.25">
      <c r="D63933" s="113"/>
    </row>
    <row r="63934" ht="14.25">
      <c r="D63934" s="113"/>
    </row>
    <row r="63935" ht="14.25">
      <c r="D63935" s="113"/>
    </row>
    <row r="63936" ht="14.25">
      <c r="D63936" s="113"/>
    </row>
    <row r="63937" ht="14.25">
      <c r="D63937" s="113"/>
    </row>
    <row r="63938" ht="14.25">
      <c r="D63938" s="113"/>
    </row>
    <row r="63939" ht="14.25">
      <c r="D63939" s="113"/>
    </row>
    <row r="63940" ht="14.25">
      <c r="D63940" s="113"/>
    </row>
    <row r="63941" ht="14.25">
      <c r="D63941" s="113"/>
    </row>
    <row r="63942" ht="14.25">
      <c r="D63942" s="113"/>
    </row>
    <row r="63943" ht="14.25">
      <c r="D63943" s="113"/>
    </row>
    <row r="63944" ht="14.25">
      <c r="D63944" s="113"/>
    </row>
    <row r="63945" ht="14.25">
      <c r="D63945" s="113"/>
    </row>
    <row r="63946" ht="14.25">
      <c r="D63946" s="113"/>
    </row>
    <row r="63947" ht="14.25">
      <c r="D63947" s="113"/>
    </row>
    <row r="63948" ht="14.25">
      <c r="D63948" s="113"/>
    </row>
    <row r="63949" ht="14.25">
      <c r="D63949" s="113"/>
    </row>
    <row r="63950" ht="14.25">
      <c r="D63950" s="113"/>
    </row>
    <row r="63951" ht="14.25">
      <c r="D63951" s="113"/>
    </row>
    <row r="63952" ht="14.25">
      <c r="D63952" s="113"/>
    </row>
    <row r="63953" ht="14.25">
      <c r="D63953" s="113"/>
    </row>
    <row r="63954" ht="14.25">
      <c r="D63954" s="113"/>
    </row>
    <row r="63955" ht="14.25">
      <c r="D63955" s="113"/>
    </row>
    <row r="63956" ht="14.25">
      <c r="D63956" s="113"/>
    </row>
    <row r="63957" ht="14.25">
      <c r="D63957" s="113"/>
    </row>
    <row r="63958" ht="14.25">
      <c r="D63958" s="113"/>
    </row>
    <row r="63959" ht="14.25">
      <c r="D63959" s="113"/>
    </row>
    <row r="63960" ht="14.25">
      <c r="D63960" s="113"/>
    </row>
    <row r="63961" ht="14.25">
      <c r="D63961" s="113"/>
    </row>
    <row r="63962" ht="14.25">
      <c r="D63962" s="113"/>
    </row>
    <row r="63963" ht="14.25">
      <c r="D63963" s="113"/>
    </row>
    <row r="63964" ht="14.25">
      <c r="D63964" s="113"/>
    </row>
    <row r="63965" ht="14.25">
      <c r="D63965" s="113"/>
    </row>
    <row r="63966" ht="14.25">
      <c r="D63966" s="113"/>
    </row>
    <row r="63967" ht="14.25">
      <c r="D63967" s="113"/>
    </row>
    <row r="63968" ht="14.25">
      <c r="D63968" s="113"/>
    </row>
    <row r="63969" ht="14.25">
      <c r="D63969" s="113"/>
    </row>
    <row r="63970" ht="14.25">
      <c r="D63970" s="113"/>
    </row>
    <row r="63971" ht="14.25">
      <c r="D63971" s="113"/>
    </row>
    <row r="63972" ht="14.25">
      <c r="D63972" s="113"/>
    </row>
    <row r="63973" ht="14.25">
      <c r="D63973" s="113"/>
    </row>
    <row r="63974" ht="14.25">
      <c r="D63974" s="113"/>
    </row>
    <row r="63975" ht="14.25">
      <c r="D63975" s="113"/>
    </row>
    <row r="63976" ht="14.25">
      <c r="D63976" s="113"/>
    </row>
    <row r="63977" ht="14.25">
      <c r="D63977" s="113"/>
    </row>
    <row r="63978" ht="14.25">
      <c r="D63978" s="113"/>
    </row>
    <row r="63979" ht="14.25">
      <c r="D63979" s="113"/>
    </row>
    <row r="63980" ht="14.25">
      <c r="D63980" s="113"/>
    </row>
    <row r="63981" ht="14.25">
      <c r="D63981" s="113"/>
    </row>
    <row r="63982" ht="14.25">
      <c r="D63982" s="113"/>
    </row>
    <row r="63983" ht="14.25">
      <c r="D63983" s="113"/>
    </row>
    <row r="63984" ht="14.25">
      <c r="D63984" s="113"/>
    </row>
    <row r="63985" ht="14.25">
      <c r="D63985" s="113"/>
    </row>
    <row r="63986" ht="14.25">
      <c r="D63986" s="113"/>
    </row>
    <row r="63987" ht="14.25">
      <c r="D63987" s="113"/>
    </row>
    <row r="63988" ht="14.25">
      <c r="D63988" s="113"/>
    </row>
    <row r="63989" ht="14.25">
      <c r="D63989" s="113"/>
    </row>
    <row r="63990" ht="14.25">
      <c r="D63990" s="113"/>
    </row>
    <row r="63991" ht="14.25">
      <c r="D63991" s="113"/>
    </row>
    <row r="63992" ht="14.25">
      <c r="D63992" s="113"/>
    </row>
    <row r="63993" ht="14.25">
      <c r="D63993" s="113"/>
    </row>
    <row r="63994" ht="14.25">
      <c r="D63994" s="113"/>
    </row>
    <row r="63995" ht="14.25">
      <c r="D63995" s="113"/>
    </row>
    <row r="63996" ht="14.25">
      <c r="D63996" s="113"/>
    </row>
    <row r="63997" ht="14.25">
      <c r="D63997" s="113"/>
    </row>
    <row r="63998" ht="14.25">
      <c r="D63998" s="113"/>
    </row>
    <row r="63999" ht="14.25">
      <c r="D63999" s="113"/>
    </row>
    <row r="64000" ht="14.25">
      <c r="D64000" s="113"/>
    </row>
    <row r="64001" ht="14.25">
      <c r="D64001" s="113"/>
    </row>
    <row r="64002" ht="14.25">
      <c r="D64002" s="113"/>
    </row>
    <row r="64003" ht="14.25">
      <c r="D64003" s="113"/>
    </row>
    <row r="64004" ht="14.25">
      <c r="D64004" s="113"/>
    </row>
    <row r="64005" ht="14.25">
      <c r="D64005" s="113"/>
    </row>
    <row r="64006" ht="14.25">
      <c r="D64006" s="113"/>
    </row>
    <row r="64007" ht="14.25">
      <c r="D64007" s="113"/>
    </row>
    <row r="64008" ht="14.25">
      <c r="D64008" s="113"/>
    </row>
    <row r="64009" ht="14.25">
      <c r="D64009" s="113"/>
    </row>
    <row r="64010" ht="14.25">
      <c r="D64010" s="113"/>
    </row>
    <row r="64011" ht="14.25">
      <c r="D64011" s="113"/>
    </row>
    <row r="64012" ht="14.25">
      <c r="D64012" s="113"/>
    </row>
    <row r="64013" ht="14.25">
      <c r="D64013" s="113"/>
    </row>
    <row r="64014" ht="14.25">
      <c r="D64014" s="113"/>
    </row>
    <row r="64015" ht="14.25">
      <c r="D64015" s="113"/>
    </row>
    <row r="64016" ht="14.25">
      <c r="D64016" s="113"/>
    </row>
    <row r="64017" ht="14.25">
      <c r="D64017" s="113"/>
    </row>
    <row r="64018" ht="14.25">
      <c r="D64018" s="113"/>
    </row>
    <row r="64019" ht="14.25">
      <c r="D64019" s="113"/>
    </row>
    <row r="64020" ht="14.25">
      <c r="D64020" s="113"/>
    </row>
    <row r="64021" ht="14.25">
      <c r="D64021" s="113"/>
    </row>
    <row r="64022" ht="14.25">
      <c r="D64022" s="113"/>
    </row>
    <row r="64023" ht="14.25">
      <c r="D64023" s="113"/>
    </row>
    <row r="64024" ht="14.25">
      <c r="D64024" s="113"/>
    </row>
    <row r="64025" ht="14.25">
      <c r="D64025" s="113"/>
    </row>
    <row r="64026" ht="14.25">
      <c r="D64026" s="113"/>
    </row>
    <row r="64027" ht="14.25">
      <c r="D64027" s="113"/>
    </row>
    <row r="64028" ht="14.25">
      <c r="D64028" s="113"/>
    </row>
    <row r="64029" ht="14.25">
      <c r="D64029" s="113"/>
    </row>
    <row r="64030" ht="14.25">
      <c r="D64030" s="113"/>
    </row>
    <row r="64031" ht="14.25">
      <c r="D64031" s="113"/>
    </row>
    <row r="64032" ht="14.25">
      <c r="D64032" s="113"/>
    </row>
    <row r="64033" ht="14.25">
      <c r="D64033" s="113"/>
    </row>
    <row r="64034" ht="14.25">
      <c r="D64034" s="113"/>
    </row>
    <row r="64035" ht="14.25">
      <c r="D64035" s="113"/>
    </row>
    <row r="64036" ht="14.25">
      <c r="D64036" s="113"/>
    </row>
    <row r="64037" ht="14.25">
      <c r="D64037" s="113"/>
    </row>
    <row r="64038" ht="14.25">
      <c r="D64038" s="113"/>
    </row>
    <row r="64039" ht="14.25">
      <c r="D64039" s="113"/>
    </row>
    <row r="64040" ht="14.25">
      <c r="D64040" s="113"/>
    </row>
    <row r="64041" ht="14.25">
      <c r="D64041" s="113"/>
    </row>
    <row r="64042" ht="14.25">
      <c r="D64042" s="113"/>
    </row>
    <row r="64043" ht="14.25">
      <c r="D64043" s="113"/>
    </row>
    <row r="64044" ht="14.25">
      <c r="D64044" s="113"/>
    </row>
    <row r="64045" ht="14.25">
      <c r="D64045" s="113"/>
    </row>
    <row r="64046" ht="14.25">
      <c r="D64046" s="113"/>
    </row>
    <row r="64047" ht="14.25">
      <c r="D64047" s="113"/>
    </row>
    <row r="64048" ht="14.25">
      <c r="D64048" s="113"/>
    </row>
    <row r="64049" ht="14.25">
      <c r="D64049" s="113"/>
    </row>
    <row r="64050" ht="14.25">
      <c r="D64050" s="113"/>
    </row>
    <row r="64051" ht="14.25">
      <c r="D64051" s="113"/>
    </row>
    <row r="64052" ht="14.25">
      <c r="D64052" s="113"/>
    </row>
    <row r="64053" ht="14.25">
      <c r="D64053" s="113"/>
    </row>
    <row r="64054" ht="14.25">
      <c r="D64054" s="113"/>
    </row>
    <row r="64055" ht="14.25">
      <c r="D64055" s="113"/>
    </row>
    <row r="64056" ht="14.25">
      <c r="D64056" s="113"/>
    </row>
    <row r="64057" ht="14.25">
      <c r="D64057" s="113"/>
    </row>
    <row r="64058" ht="14.25">
      <c r="D64058" s="113"/>
    </row>
    <row r="64059" ht="14.25">
      <c r="D64059" s="113"/>
    </row>
    <row r="64060" ht="14.25">
      <c r="D64060" s="113"/>
    </row>
    <row r="64061" ht="14.25">
      <c r="D64061" s="113"/>
    </row>
    <row r="64062" ht="14.25">
      <c r="D64062" s="113"/>
    </row>
    <row r="64063" ht="14.25">
      <c r="D64063" s="113"/>
    </row>
    <row r="64064" ht="14.25">
      <c r="D64064" s="113"/>
    </row>
    <row r="64065" ht="14.25">
      <c r="D64065" s="113"/>
    </row>
    <row r="64066" ht="14.25">
      <c r="D64066" s="113"/>
    </row>
    <row r="64067" ht="14.25">
      <c r="D64067" s="113"/>
    </row>
    <row r="64068" ht="14.25">
      <c r="D64068" s="113"/>
    </row>
    <row r="64069" ht="14.25">
      <c r="D64069" s="113"/>
    </row>
    <row r="64070" ht="14.25">
      <c r="D64070" s="113"/>
    </row>
    <row r="64071" ht="14.25">
      <c r="D64071" s="113"/>
    </row>
    <row r="64072" ht="14.25">
      <c r="D64072" s="113"/>
    </row>
    <row r="64073" ht="14.25">
      <c r="D64073" s="113"/>
    </row>
    <row r="64074" ht="14.25">
      <c r="D64074" s="113"/>
    </row>
    <row r="64075" ht="14.25">
      <c r="D64075" s="113"/>
    </row>
    <row r="64076" ht="14.25">
      <c r="D64076" s="113"/>
    </row>
    <row r="64077" ht="14.25">
      <c r="D64077" s="113"/>
    </row>
    <row r="64078" ht="14.25">
      <c r="D64078" s="113"/>
    </row>
    <row r="64079" ht="14.25">
      <c r="D64079" s="113"/>
    </row>
    <row r="64080" ht="14.25">
      <c r="D64080" s="113"/>
    </row>
    <row r="64081" ht="14.25">
      <c r="D64081" s="113"/>
    </row>
    <row r="64082" ht="14.25">
      <c r="D64082" s="113"/>
    </row>
    <row r="64083" ht="14.25">
      <c r="D64083" s="113"/>
    </row>
    <row r="64084" ht="14.25">
      <c r="D64084" s="113"/>
    </row>
    <row r="64085" ht="14.25">
      <c r="D64085" s="113"/>
    </row>
    <row r="64086" ht="14.25">
      <c r="D64086" s="113"/>
    </row>
    <row r="64087" ht="14.25">
      <c r="D64087" s="113"/>
    </row>
    <row r="64088" ht="14.25">
      <c r="D64088" s="113"/>
    </row>
    <row r="64089" ht="14.25">
      <c r="D64089" s="113"/>
    </row>
    <row r="64090" ht="14.25">
      <c r="D64090" s="113"/>
    </row>
    <row r="64091" ht="14.25">
      <c r="D64091" s="113"/>
    </row>
    <row r="64092" ht="14.25">
      <c r="D64092" s="113"/>
    </row>
    <row r="64093" ht="14.25">
      <c r="D64093" s="113"/>
    </row>
    <row r="64094" ht="14.25">
      <c r="D64094" s="113"/>
    </row>
    <row r="64095" ht="14.25">
      <c r="D64095" s="113"/>
    </row>
    <row r="64096" ht="14.25">
      <c r="D64096" s="113"/>
    </row>
    <row r="64097" ht="14.25">
      <c r="D64097" s="113"/>
    </row>
    <row r="64098" ht="14.25">
      <c r="D64098" s="113"/>
    </row>
    <row r="64099" ht="14.25">
      <c r="D64099" s="113"/>
    </row>
    <row r="64100" ht="14.25">
      <c r="D64100" s="113"/>
    </row>
    <row r="64101" ht="14.25">
      <c r="D64101" s="113"/>
    </row>
    <row r="64102" ht="14.25">
      <c r="D64102" s="113"/>
    </row>
    <row r="64103" ht="14.25">
      <c r="D64103" s="113"/>
    </row>
    <row r="64104" ht="14.25">
      <c r="D64104" s="113"/>
    </row>
    <row r="64105" ht="14.25">
      <c r="D64105" s="113"/>
    </row>
    <row r="64106" ht="14.25">
      <c r="D64106" s="113"/>
    </row>
    <row r="64107" ht="14.25">
      <c r="D64107" s="113"/>
    </row>
    <row r="64108" ht="14.25">
      <c r="D64108" s="113"/>
    </row>
    <row r="64109" ht="14.25">
      <c r="D64109" s="113"/>
    </row>
    <row r="64110" ht="14.25">
      <c r="D64110" s="113"/>
    </row>
    <row r="64111" ht="14.25">
      <c r="D64111" s="113"/>
    </row>
    <row r="64112" ht="14.25">
      <c r="D64112" s="113"/>
    </row>
    <row r="64113" ht="14.25">
      <c r="D64113" s="113"/>
    </row>
    <row r="64114" ht="14.25">
      <c r="D64114" s="113"/>
    </row>
    <row r="64115" ht="14.25">
      <c r="D64115" s="113"/>
    </row>
    <row r="64116" ht="14.25">
      <c r="D64116" s="113"/>
    </row>
    <row r="64117" ht="14.25">
      <c r="D64117" s="113"/>
    </row>
    <row r="64118" ht="14.25">
      <c r="D64118" s="113"/>
    </row>
    <row r="64119" ht="14.25">
      <c r="D64119" s="113"/>
    </row>
    <row r="64120" ht="14.25">
      <c r="D64120" s="113"/>
    </row>
    <row r="64121" ht="14.25">
      <c r="D64121" s="113"/>
    </row>
    <row r="64122" ht="14.25">
      <c r="D64122" s="113"/>
    </row>
    <row r="64123" ht="14.25">
      <c r="D64123" s="113"/>
    </row>
    <row r="64124" ht="14.25">
      <c r="D64124" s="113"/>
    </row>
    <row r="64125" ht="14.25">
      <c r="D64125" s="113"/>
    </row>
    <row r="64126" ht="14.25">
      <c r="D64126" s="113"/>
    </row>
    <row r="64127" ht="14.25">
      <c r="D64127" s="113"/>
    </row>
    <row r="64128" ht="14.25">
      <c r="D64128" s="113"/>
    </row>
    <row r="64129" ht="14.25">
      <c r="D64129" s="113"/>
    </row>
    <row r="64130" ht="14.25">
      <c r="D64130" s="113"/>
    </row>
    <row r="64131" ht="14.25">
      <c r="D64131" s="113"/>
    </row>
    <row r="64132" ht="14.25">
      <c r="D64132" s="113"/>
    </row>
    <row r="64133" ht="14.25">
      <c r="D64133" s="113"/>
    </row>
    <row r="64134" ht="14.25">
      <c r="D64134" s="113"/>
    </row>
    <row r="64135" ht="14.25">
      <c r="D64135" s="113"/>
    </row>
    <row r="64136" ht="14.25">
      <c r="D64136" s="113"/>
    </row>
    <row r="64137" ht="14.25">
      <c r="D64137" s="113"/>
    </row>
    <row r="64138" ht="14.25">
      <c r="D64138" s="113"/>
    </row>
    <row r="64139" ht="14.25">
      <c r="D64139" s="113"/>
    </row>
    <row r="64140" ht="14.25">
      <c r="D64140" s="113"/>
    </row>
    <row r="64141" ht="14.25">
      <c r="D64141" s="113"/>
    </row>
    <row r="64142" ht="14.25">
      <c r="D64142" s="113"/>
    </row>
    <row r="64143" ht="14.25">
      <c r="D64143" s="113"/>
    </row>
    <row r="64144" ht="14.25">
      <c r="D64144" s="113"/>
    </row>
    <row r="64145" ht="14.25">
      <c r="D64145" s="113"/>
    </row>
    <row r="64146" ht="14.25">
      <c r="D64146" s="113"/>
    </row>
    <row r="64147" ht="14.25">
      <c r="D64147" s="113"/>
    </row>
    <row r="64148" ht="14.25">
      <c r="D64148" s="113"/>
    </row>
    <row r="64149" ht="14.25">
      <c r="D64149" s="113"/>
    </row>
    <row r="64150" ht="14.25">
      <c r="D64150" s="113"/>
    </row>
    <row r="64151" ht="14.25">
      <c r="D64151" s="113"/>
    </row>
    <row r="64152" ht="14.25">
      <c r="D64152" s="113"/>
    </row>
    <row r="64153" ht="14.25">
      <c r="D64153" s="113"/>
    </row>
    <row r="64154" ht="14.25">
      <c r="D64154" s="113"/>
    </row>
    <row r="64155" ht="14.25">
      <c r="D64155" s="113"/>
    </row>
    <row r="64156" ht="14.25">
      <c r="D64156" s="113"/>
    </row>
    <row r="64157" ht="14.25">
      <c r="D64157" s="113"/>
    </row>
    <row r="64158" ht="14.25">
      <c r="D64158" s="113"/>
    </row>
    <row r="64159" ht="14.25">
      <c r="D64159" s="113"/>
    </row>
    <row r="64160" ht="14.25">
      <c r="D64160" s="113"/>
    </row>
    <row r="64161" ht="14.25">
      <c r="D64161" s="113"/>
    </row>
    <row r="64162" ht="14.25">
      <c r="D64162" s="113"/>
    </row>
    <row r="64163" ht="14.25">
      <c r="D64163" s="113"/>
    </row>
    <row r="64164" ht="14.25">
      <c r="D64164" s="113"/>
    </row>
    <row r="64165" ht="14.25">
      <c r="D64165" s="113"/>
    </row>
    <row r="64166" ht="14.25">
      <c r="D64166" s="113"/>
    </row>
    <row r="64167" ht="14.25">
      <c r="D64167" s="113"/>
    </row>
    <row r="64168" ht="14.25">
      <c r="D64168" s="113"/>
    </row>
    <row r="64169" ht="14.25">
      <c r="D64169" s="113"/>
    </row>
    <row r="64170" ht="14.25">
      <c r="D64170" s="113"/>
    </row>
    <row r="64171" ht="14.25">
      <c r="D64171" s="113"/>
    </row>
    <row r="64172" ht="14.25">
      <c r="D64172" s="113"/>
    </row>
    <row r="64173" ht="14.25">
      <c r="D64173" s="113"/>
    </row>
    <row r="64174" ht="14.25">
      <c r="D64174" s="113"/>
    </row>
    <row r="64175" ht="14.25">
      <c r="D64175" s="113"/>
    </row>
    <row r="64176" ht="14.25">
      <c r="D64176" s="113"/>
    </row>
    <row r="64177" ht="14.25">
      <c r="D64177" s="113"/>
    </row>
    <row r="64178" ht="14.25">
      <c r="D64178" s="113"/>
    </row>
    <row r="64179" ht="14.25">
      <c r="D64179" s="113"/>
    </row>
    <row r="64180" ht="14.25">
      <c r="D64180" s="113"/>
    </row>
    <row r="64181" ht="14.25">
      <c r="D64181" s="113"/>
    </row>
    <row r="64182" ht="14.25">
      <c r="D64182" s="113"/>
    </row>
    <row r="64183" ht="14.25">
      <c r="D64183" s="113"/>
    </row>
    <row r="64184" ht="14.25">
      <c r="D64184" s="113"/>
    </row>
    <row r="64185" ht="14.25">
      <c r="D64185" s="113"/>
    </row>
    <row r="64186" ht="14.25">
      <c r="D64186" s="113"/>
    </row>
    <row r="64187" ht="14.25">
      <c r="D64187" s="113"/>
    </row>
    <row r="64188" ht="14.25">
      <c r="D64188" s="113"/>
    </row>
    <row r="64189" ht="14.25">
      <c r="D64189" s="113"/>
    </row>
    <row r="64190" ht="14.25">
      <c r="D64190" s="113"/>
    </row>
    <row r="64191" ht="14.25">
      <c r="D64191" s="113"/>
    </row>
    <row r="64192" ht="14.25">
      <c r="D64192" s="113"/>
    </row>
    <row r="64193" ht="14.25">
      <c r="D64193" s="113"/>
    </row>
    <row r="64194" ht="14.25">
      <c r="D64194" s="113"/>
    </row>
    <row r="64195" ht="14.25">
      <c r="D64195" s="113"/>
    </row>
    <row r="64196" ht="14.25">
      <c r="D64196" s="113"/>
    </row>
    <row r="64197" ht="14.25">
      <c r="D64197" s="113"/>
    </row>
    <row r="64198" ht="14.25">
      <c r="D64198" s="113"/>
    </row>
    <row r="64199" ht="14.25">
      <c r="D64199" s="113"/>
    </row>
    <row r="64200" ht="14.25">
      <c r="D64200" s="113"/>
    </row>
    <row r="64201" ht="14.25">
      <c r="D64201" s="113"/>
    </row>
    <row r="64202" ht="14.25">
      <c r="D64202" s="113"/>
    </row>
    <row r="64203" ht="14.25">
      <c r="D64203" s="113"/>
    </row>
    <row r="64204" ht="14.25">
      <c r="D64204" s="113"/>
    </row>
    <row r="64205" ht="14.25">
      <c r="D64205" s="113"/>
    </row>
    <row r="64206" ht="14.25">
      <c r="D64206" s="113"/>
    </row>
    <row r="64207" ht="14.25">
      <c r="D64207" s="113"/>
    </row>
    <row r="64208" ht="14.25">
      <c r="D64208" s="113"/>
    </row>
    <row r="64209" ht="14.25">
      <c r="D64209" s="113"/>
    </row>
    <row r="64210" ht="14.25">
      <c r="D64210" s="113"/>
    </row>
    <row r="64211" ht="14.25">
      <c r="D64211" s="113"/>
    </row>
    <row r="64212" ht="14.25">
      <c r="D64212" s="113"/>
    </row>
    <row r="64213" ht="14.25">
      <c r="D64213" s="113"/>
    </row>
    <row r="64214" ht="14.25">
      <c r="D64214" s="113"/>
    </row>
    <row r="64215" ht="14.25">
      <c r="D64215" s="113"/>
    </row>
    <row r="64216" ht="14.25">
      <c r="D64216" s="113"/>
    </row>
    <row r="64217" ht="14.25">
      <c r="D64217" s="113"/>
    </row>
    <row r="64218" ht="14.25">
      <c r="D64218" s="113"/>
    </row>
    <row r="64219" ht="14.25">
      <c r="D64219" s="113"/>
    </row>
    <row r="64220" ht="14.25">
      <c r="D64220" s="113"/>
    </row>
    <row r="64221" ht="14.25">
      <c r="D64221" s="113"/>
    </row>
    <row r="64222" ht="14.25">
      <c r="D64222" s="113"/>
    </row>
    <row r="64223" ht="14.25">
      <c r="D64223" s="113"/>
    </row>
    <row r="64224" ht="14.25">
      <c r="D64224" s="113"/>
    </row>
    <row r="64225" ht="14.25">
      <c r="D64225" s="113"/>
    </row>
    <row r="64226" ht="14.25">
      <c r="D64226" s="113"/>
    </row>
    <row r="64227" ht="14.25">
      <c r="D64227" s="113"/>
    </row>
    <row r="64228" ht="14.25">
      <c r="D64228" s="113"/>
    </row>
    <row r="64229" ht="14.25">
      <c r="D64229" s="113"/>
    </row>
    <row r="64230" ht="14.25">
      <c r="D64230" s="113"/>
    </row>
    <row r="64231" ht="14.25">
      <c r="D64231" s="113"/>
    </row>
    <row r="64232" ht="14.25">
      <c r="D64232" s="113"/>
    </row>
    <row r="64233" ht="14.25">
      <c r="D64233" s="113"/>
    </row>
    <row r="64234" ht="14.25">
      <c r="D64234" s="113"/>
    </row>
    <row r="64235" ht="14.25">
      <c r="D64235" s="113"/>
    </row>
    <row r="64236" ht="14.25">
      <c r="D64236" s="113"/>
    </row>
    <row r="64237" ht="14.25">
      <c r="D64237" s="113"/>
    </row>
    <row r="64238" ht="14.25">
      <c r="D64238" s="113"/>
    </row>
    <row r="64239" ht="14.25">
      <c r="D64239" s="113"/>
    </row>
    <row r="64240" ht="14.25">
      <c r="D64240" s="113"/>
    </row>
    <row r="64241" ht="14.25">
      <c r="D64241" s="113"/>
    </row>
    <row r="64242" ht="14.25">
      <c r="D64242" s="113"/>
    </row>
    <row r="64243" ht="14.25">
      <c r="D64243" s="113"/>
    </row>
    <row r="64244" ht="14.25">
      <c r="D64244" s="113"/>
    </row>
    <row r="64245" ht="14.25">
      <c r="D64245" s="113"/>
    </row>
    <row r="64246" ht="14.25">
      <c r="D64246" s="113"/>
    </row>
    <row r="64247" ht="14.25">
      <c r="D64247" s="113"/>
    </row>
    <row r="64248" ht="14.25">
      <c r="D64248" s="113"/>
    </row>
    <row r="64249" ht="14.25">
      <c r="D64249" s="113"/>
    </row>
    <row r="64250" ht="14.25">
      <c r="D64250" s="113"/>
    </row>
    <row r="64251" ht="14.25">
      <c r="D64251" s="113"/>
    </row>
    <row r="64252" ht="14.25">
      <c r="D64252" s="113"/>
    </row>
    <row r="64253" ht="14.25">
      <c r="D64253" s="113"/>
    </row>
    <row r="64254" ht="14.25">
      <c r="D64254" s="113"/>
    </row>
    <row r="64255" ht="14.25">
      <c r="D64255" s="113"/>
    </row>
    <row r="64256" ht="14.25">
      <c r="D64256" s="113"/>
    </row>
    <row r="64257" ht="14.25">
      <c r="D64257" s="113"/>
    </row>
    <row r="64258" ht="14.25">
      <c r="D64258" s="113"/>
    </row>
    <row r="64259" ht="14.25">
      <c r="D64259" s="113"/>
    </row>
    <row r="64260" ht="14.25">
      <c r="D64260" s="113"/>
    </row>
    <row r="64261" ht="14.25">
      <c r="D64261" s="113"/>
    </row>
    <row r="64262" ht="14.25">
      <c r="D64262" s="113"/>
    </row>
    <row r="64263" ht="14.25">
      <c r="D64263" s="113"/>
    </row>
    <row r="64264" ht="14.25">
      <c r="D64264" s="113"/>
    </row>
    <row r="64265" ht="14.25">
      <c r="D64265" s="113"/>
    </row>
    <row r="64266" ht="14.25">
      <c r="D64266" s="113"/>
    </row>
    <row r="64267" ht="14.25">
      <c r="D64267" s="113"/>
    </row>
    <row r="64268" ht="14.25">
      <c r="D64268" s="113"/>
    </row>
    <row r="64269" ht="14.25">
      <c r="D64269" s="113"/>
    </row>
    <row r="64270" ht="14.25">
      <c r="D64270" s="113"/>
    </row>
    <row r="64271" ht="14.25">
      <c r="D64271" s="113"/>
    </row>
    <row r="64272" ht="14.25">
      <c r="D64272" s="113"/>
    </row>
    <row r="64273" ht="14.25">
      <c r="D64273" s="113"/>
    </row>
    <row r="64274" ht="14.25">
      <c r="D64274" s="113"/>
    </row>
    <row r="64275" ht="14.25">
      <c r="D64275" s="113"/>
    </row>
    <row r="64276" ht="14.25">
      <c r="D64276" s="113"/>
    </row>
    <row r="64277" ht="14.25">
      <c r="D64277" s="113"/>
    </row>
    <row r="64278" ht="14.25">
      <c r="D64278" s="113"/>
    </row>
    <row r="64279" ht="14.25">
      <c r="D64279" s="113"/>
    </row>
    <row r="64280" ht="14.25">
      <c r="D64280" s="113"/>
    </row>
    <row r="64281" ht="14.25">
      <c r="D64281" s="113"/>
    </row>
    <row r="64282" ht="14.25">
      <c r="D64282" s="113"/>
    </row>
    <row r="64283" ht="14.25">
      <c r="D64283" s="113"/>
    </row>
    <row r="64284" ht="14.25">
      <c r="D64284" s="113"/>
    </row>
    <row r="64285" ht="14.25">
      <c r="D64285" s="113"/>
    </row>
    <row r="64286" ht="14.25">
      <c r="D64286" s="113"/>
    </row>
    <row r="64287" ht="14.25">
      <c r="D64287" s="113"/>
    </row>
    <row r="64288" ht="14.25">
      <c r="D64288" s="113"/>
    </row>
    <row r="64289" ht="14.25">
      <c r="D64289" s="113"/>
    </row>
    <row r="64290" ht="14.25">
      <c r="D64290" s="113"/>
    </row>
    <row r="64291" ht="14.25">
      <c r="D64291" s="113"/>
    </row>
    <row r="64292" ht="14.25">
      <c r="D64292" s="113"/>
    </row>
    <row r="64293" ht="14.25">
      <c r="D64293" s="113"/>
    </row>
    <row r="64294" ht="14.25">
      <c r="D64294" s="113"/>
    </row>
    <row r="64295" ht="14.25">
      <c r="D64295" s="113"/>
    </row>
    <row r="64296" ht="14.25">
      <c r="D64296" s="113"/>
    </row>
    <row r="64297" ht="14.25">
      <c r="D64297" s="113"/>
    </row>
    <row r="64298" ht="14.25">
      <c r="D64298" s="113"/>
    </row>
    <row r="64299" ht="14.25">
      <c r="D64299" s="113"/>
    </row>
    <row r="64300" ht="14.25">
      <c r="D64300" s="113"/>
    </row>
    <row r="64301" ht="14.25">
      <c r="D64301" s="113"/>
    </row>
    <row r="64302" ht="14.25">
      <c r="D64302" s="113"/>
    </row>
    <row r="64303" ht="14.25">
      <c r="D64303" s="113"/>
    </row>
    <row r="64304" ht="14.25">
      <c r="D64304" s="113"/>
    </row>
    <row r="64305" ht="14.25">
      <c r="D64305" s="113"/>
    </row>
    <row r="64306" ht="14.25">
      <c r="D64306" s="113"/>
    </row>
    <row r="64307" ht="14.25">
      <c r="D64307" s="113"/>
    </row>
    <row r="64308" ht="14.25">
      <c r="D64308" s="113"/>
    </row>
    <row r="64309" ht="14.25">
      <c r="D64309" s="113"/>
    </row>
    <row r="64310" ht="14.25">
      <c r="D64310" s="113"/>
    </row>
    <row r="64311" ht="14.25">
      <c r="D64311" s="113"/>
    </row>
    <row r="64312" ht="14.25">
      <c r="D64312" s="113"/>
    </row>
    <row r="64313" ht="14.25">
      <c r="D64313" s="113"/>
    </row>
    <row r="64314" ht="14.25">
      <c r="D64314" s="113"/>
    </row>
    <row r="64315" ht="14.25">
      <c r="D64315" s="113"/>
    </row>
    <row r="64316" ht="14.25">
      <c r="D64316" s="113"/>
    </row>
    <row r="64317" ht="14.25">
      <c r="D64317" s="113"/>
    </row>
    <row r="64318" ht="14.25">
      <c r="D64318" s="113"/>
    </row>
    <row r="64319" ht="14.25">
      <c r="D64319" s="113"/>
    </row>
    <row r="64320" ht="14.25">
      <c r="D64320" s="113"/>
    </row>
    <row r="64321" ht="14.25">
      <c r="D64321" s="113"/>
    </row>
    <row r="64322" ht="14.25">
      <c r="D64322" s="113"/>
    </row>
    <row r="64323" ht="14.25">
      <c r="D64323" s="113"/>
    </row>
    <row r="64324" ht="14.25">
      <c r="D64324" s="113"/>
    </row>
    <row r="64325" ht="14.25">
      <c r="D64325" s="113"/>
    </row>
    <row r="64326" ht="14.25">
      <c r="D64326" s="113"/>
    </row>
    <row r="64327" ht="14.25">
      <c r="D64327" s="113"/>
    </row>
    <row r="64328" ht="14.25">
      <c r="D64328" s="113"/>
    </row>
    <row r="64329" ht="14.25">
      <c r="D64329" s="113"/>
    </row>
    <row r="64330" ht="14.25">
      <c r="D64330" s="113"/>
    </row>
    <row r="64331" ht="14.25">
      <c r="D64331" s="113"/>
    </row>
    <row r="64332" ht="14.25">
      <c r="D64332" s="113"/>
    </row>
    <row r="64333" ht="14.25">
      <c r="D64333" s="113"/>
    </row>
    <row r="64334" ht="14.25">
      <c r="D64334" s="113"/>
    </row>
    <row r="64335" ht="14.25">
      <c r="D64335" s="113"/>
    </row>
    <row r="64336" ht="14.25">
      <c r="D64336" s="113"/>
    </row>
    <row r="64337" ht="14.25">
      <c r="D64337" s="113"/>
    </row>
    <row r="64338" ht="14.25">
      <c r="D64338" s="113"/>
    </row>
    <row r="64339" ht="14.25">
      <c r="D64339" s="113"/>
    </row>
    <row r="64340" ht="14.25">
      <c r="D64340" s="113"/>
    </row>
    <row r="64341" ht="14.25">
      <c r="D64341" s="113"/>
    </row>
    <row r="64342" ht="14.25">
      <c r="D64342" s="113"/>
    </row>
    <row r="64343" ht="14.25">
      <c r="D64343" s="113"/>
    </row>
    <row r="64344" ht="14.25">
      <c r="D64344" s="113"/>
    </row>
    <row r="64345" ht="14.25">
      <c r="D64345" s="113"/>
    </row>
    <row r="64346" ht="14.25">
      <c r="D64346" s="113"/>
    </row>
    <row r="64347" ht="14.25">
      <c r="D64347" s="113"/>
    </row>
    <row r="64348" ht="14.25">
      <c r="D64348" s="113"/>
    </row>
    <row r="64349" ht="14.25">
      <c r="D64349" s="113"/>
    </row>
    <row r="64350" ht="14.25">
      <c r="D64350" s="113"/>
    </row>
    <row r="64351" ht="14.25">
      <c r="D64351" s="113"/>
    </row>
    <row r="64352" ht="14.25">
      <c r="D64352" s="113"/>
    </row>
    <row r="64353" ht="14.25">
      <c r="D64353" s="113"/>
    </row>
    <row r="64354" ht="14.25">
      <c r="D64354" s="113"/>
    </row>
    <row r="64355" ht="14.25">
      <c r="D64355" s="113"/>
    </row>
    <row r="64356" ht="14.25">
      <c r="D64356" s="113"/>
    </row>
    <row r="64357" ht="14.25">
      <c r="D64357" s="113"/>
    </row>
    <row r="64358" ht="14.25">
      <c r="D64358" s="113"/>
    </row>
    <row r="64359" ht="14.25">
      <c r="D64359" s="113"/>
    </row>
    <row r="64360" ht="14.25">
      <c r="D64360" s="113"/>
    </row>
    <row r="64361" ht="14.25">
      <c r="D64361" s="113"/>
    </row>
    <row r="64362" ht="14.25">
      <c r="D64362" s="113"/>
    </row>
    <row r="64363" ht="14.25">
      <c r="D64363" s="113"/>
    </row>
    <row r="64364" ht="14.25">
      <c r="D64364" s="113"/>
    </row>
    <row r="64365" ht="14.25">
      <c r="D64365" s="113"/>
    </row>
    <row r="64366" ht="14.25">
      <c r="D64366" s="113"/>
    </row>
    <row r="64367" ht="14.25">
      <c r="D64367" s="113"/>
    </row>
    <row r="64368" ht="14.25">
      <c r="D64368" s="113"/>
    </row>
    <row r="64369" ht="14.25">
      <c r="D64369" s="113"/>
    </row>
    <row r="64370" ht="14.25">
      <c r="D64370" s="113"/>
    </row>
    <row r="64371" ht="14.25">
      <c r="D64371" s="113"/>
    </row>
    <row r="64372" ht="14.25">
      <c r="D64372" s="113"/>
    </row>
    <row r="64373" ht="14.25">
      <c r="D64373" s="113"/>
    </row>
    <row r="64374" ht="14.25">
      <c r="D64374" s="113"/>
    </row>
    <row r="64375" ht="14.25">
      <c r="D64375" s="113"/>
    </row>
    <row r="64376" ht="14.25">
      <c r="D64376" s="113"/>
    </row>
    <row r="64377" ht="14.25">
      <c r="D64377" s="113"/>
    </row>
    <row r="64378" ht="14.25">
      <c r="D64378" s="113"/>
    </row>
    <row r="64379" ht="14.25">
      <c r="D64379" s="113"/>
    </row>
    <row r="64380" ht="14.25">
      <c r="D64380" s="113"/>
    </row>
    <row r="64381" ht="14.25">
      <c r="D64381" s="113"/>
    </row>
    <row r="64382" ht="14.25">
      <c r="D64382" s="113"/>
    </row>
    <row r="64383" ht="14.25">
      <c r="D64383" s="113"/>
    </row>
    <row r="64384" ht="14.25">
      <c r="D64384" s="113"/>
    </row>
    <row r="64385" ht="14.25">
      <c r="D64385" s="113"/>
    </row>
    <row r="64386" ht="14.25">
      <c r="D64386" s="113"/>
    </row>
    <row r="64387" ht="14.25">
      <c r="D64387" s="113"/>
    </row>
    <row r="64388" ht="14.25">
      <c r="D64388" s="113"/>
    </row>
    <row r="64389" ht="14.25">
      <c r="D64389" s="113"/>
    </row>
    <row r="64390" ht="14.25">
      <c r="D64390" s="113"/>
    </row>
    <row r="64391" ht="14.25">
      <c r="D64391" s="113"/>
    </row>
    <row r="64392" ht="14.25">
      <c r="D64392" s="113"/>
    </row>
    <row r="64393" ht="14.25">
      <c r="D64393" s="113"/>
    </row>
    <row r="64394" ht="14.25">
      <c r="D64394" s="113"/>
    </row>
    <row r="64395" ht="14.25">
      <c r="D64395" s="113"/>
    </row>
    <row r="64396" ht="14.25">
      <c r="D64396" s="113"/>
    </row>
    <row r="64397" ht="14.25">
      <c r="D64397" s="113"/>
    </row>
    <row r="64398" ht="14.25">
      <c r="D64398" s="113"/>
    </row>
    <row r="64399" ht="14.25">
      <c r="D64399" s="113"/>
    </row>
    <row r="64400" ht="14.25">
      <c r="D64400" s="113"/>
    </row>
    <row r="64401" ht="14.25">
      <c r="D64401" s="113"/>
    </row>
    <row r="64402" ht="14.25">
      <c r="D64402" s="113"/>
    </row>
    <row r="64403" ht="14.25">
      <c r="D64403" s="113"/>
    </row>
    <row r="64404" ht="14.25">
      <c r="D64404" s="113"/>
    </row>
    <row r="64405" ht="14.25">
      <c r="D64405" s="113"/>
    </row>
    <row r="64406" ht="14.25">
      <c r="D64406" s="113"/>
    </row>
    <row r="64407" ht="14.25">
      <c r="D64407" s="113"/>
    </row>
    <row r="64408" ht="14.25">
      <c r="D64408" s="113"/>
    </row>
    <row r="64409" ht="14.25">
      <c r="D64409" s="113"/>
    </row>
    <row r="64410" ht="14.25">
      <c r="D64410" s="113"/>
    </row>
    <row r="64411" ht="14.25">
      <c r="D64411" s="113"/>
    </row>
    <row r="64412" ht="14.25">
      <c r="D64412" s="113"/>
    </row>
    <row r="64413" ht="14.25">
      <c r="D64413" s="113"/>
    </row>
    <row r="64414" ht="14.25">
      <c r="D64414" s="113"/>
    </row>
    <row r="64415" ht="14.25">
      <c r="D64415" s="113"/>
    </row>
    <row r="64416" ht="14.25">
      <c r="D64416" s="113"/>
    </row>
    <row r="64417" ht="14.25">
      <c r="D64417" s="113"/>
    </row>
    <row r="64418" ht="14.25">
      <c r="D64418" s="113"/>
    </row>
    <row r="64419" ht="14.25">
      <c r="D64419" s="113"/>
    </row>
    <row r="64420" ht="14.25">
      <c r="D64420" s="113"/>
    </row>
    <row r="64421" ht="14.25">
      <c r="D64421" s="113"/>
    </row>
    <row r="64422" ht="14.25">
      <c r="D64422" s="113"/>
    </row>
    <row r="64423" ht="14.25">
      <c r="D64423" s="113"/>
    </row>
    <row r="64424" ht="14.25">
      <c r="D64424" s="113"/>
    </row>
    <row r="64425" ht="14.25">
      <c r="D64425" s="113"/>
    </row>
    <row r="64426" ht="14.25">
      <c r="D64426" s="113"/>
    </row>
    <row r="64427" ht="14.25">
      <c r="D64427" s="113"/>
    </row>
    <row r="64428" ht="14.25">
      <c r="D64428" s="113"/>
    </row>
    <row r="64429" ht="14.25">
      <c r="D64429" s="113"/>
    </row>
    <row r="64430" ht="14.25">
      <c r="D64430" s="113"/>
    </row>
    <row r="64431" ht="14.25">
      <c r="D64431" s="113"/>
    </row>
    <row r="64432" ht="14.25">
      <c r="D64432" s="113"/>
    </row>
    <row r="64433" ht="14.25">
      <c r="D64433" s="113"/>
    </row>
    <row r="64434" ht="14.25">
      <c r="D64434" s="113"/>
    </row>
    <row r="64435" ht="14.25">
      <c r="D64435" s="113"/>
    </row>
    <row r="64436" ht="14.25">
      <c r="D64436" s="113"/>
    </row>
    <row r="64437" ht="14.25">
      <c r="D64437" s="113"/>
    </row>
    <row r="64438" ht="14.25">
      <c r="D64438" s="113"/>
    </row>
    <row r="64439" ht="14.25">
      <c r="D64439" s="113"/>
    </row>
    <row r="64440" ht="14.25">
      <c r="D64440" s="113"/>
    </row>
    <row r="64441" ht="14.25">
      <c r="D64441" s="113"/>
    </row>
    <row r="64442" ht="14.25">
      <c r="D64442" s="113"/>
    </row>
    <row r="64443" ht="14.25">
      <c r="D64443" s="113"/>
    </row>
    <row r="64444" ht="14.25">
      <c r="D64444" s="113"/>
    </row>
    <row r="64445" ht="14.25">
      <c r="D64445" s="113"/>
    </row>
    <row r="64446" ht="14.25">
      <c r="D64446" s="113"/>
    </row>
    <row r="64447" ht="14.25">
      <c r="D64447" s="113"/>
    </row>
    <row r="64448" ht="14.25">
      <c r="D64448" s="113"/>
    </row>
    <row r="64449" ht="14.25">
      <c r="D64449" s="113"/>
    </row>
    <row r="64450" ht="14.25">
      <c r="D64450" s="113"/>
    </row>
    <row r="64451" ht="14.25">
      <c r="D64451" s="113"/>
    </row>
    <row r="64452" ht="14.25">
      <c r="D64452" s="113"/>
    </row>
    <row r="64453" ht="14.25">
      <c r="D64453" s="113"/>
    </row>
    <row r="64454" ht="14.25">
      <c r="D64454" s="113"/>
    </row>
    <row r="64455" ht="14.25">
      <c r="D64455" s="113"/>
    </row>
    <row r="64456" ht="14.25">
      <c r="D64456" s="113"/>
    </row>
    <row r="64457" ht="14.25">
      <c r="D64457" s="113"/>
    </row>
    <row r="64458" ht="14.25">
      <c r="D64458" s="113"/>
    </row>
    <row r="64459" ht="14.25">
      <c r="D64459" s="113"/>
    </row>
    <row r="64460" ht="14.25">
      <c r="D64460" s="113"/>
    </row>
    <row r="64461" ht="14.25">
      <c r="D64461" s="113"/>
    </row>
    <row r="64462" ht="14.25">
      <c r="D64462" s="113"/>
    </row>
    <row r="64463" ht="14.25">
      <c r="D64463" s="113"/>
    </row>
    <row r="64464" ht="14.25">
      <c r="D64464" s="113"/>
    </row>
    <row r="64465" ht="14.25">
      <c r="D64465" s="113"/>
    </row>
    <row r="64466" ht="14.25">
      <c r="D64466" s="113"/>
    </row>
    <row r="64467" ht="14.25">
      <c r="D64467" s="113"/>
    </row>
    <row r="64468" ht="14.25">
      <c r="D64468" s="113"/>
    </row>
    <row r="64469" ht="14.25">
      <c r="D64469" s="113"/>
    </row>
    <row r="64470" ht="14.25">
      <c r="D64470" s="113"/>
    </row>
    <row r="64471" ht="14.25">
      <c r="D64471" s="113"/>
    </row>
    <row r="64472" ht="14.25">
      <c r="D64472" s="113"/>
    </row>
    <row r="64473" ht="14.25">
      <c r="D64473" s="113"/>
    </row>
    <row r="64474" ht="14.25">
      <c r="D64474" s="113"/>
    </row>
    <row r="64475" ht="14.25">
      <c r="D64475" s="113"/>
    </row>
    <row r="64476" ht="14.25">
      <c r="D64476" s="113"/>
    </row>
    <row r="64477" ht="14.25">
      <c r="D64477" s="113"/>
    </row>
    <row r="64478" ht="14.25">
      <c r="D64478" s="113"/>
    </row>
    <row r="64479" ht="14.25">
      <c r="D64479" s="113"/>
    </row>
    <row r="64480" ht="14.25">
      <c r="D64480" s="113"/>
    </row>
    <row r="64481" ht="14.25">
      <c r="D64481" s="113"/>
    </row>
    <row r="64482" ht="14.25">
      <c r="D64482" s="113"/>
    </row>
    <row r="64483" ht="14.25">
      <c r="D64483" s="113"/>
    </row>
    <row r="64484" ht="14.25">
      <c r="D64484" s="113"/>
    </row>
    <row r="64485" ht="14.25">
      <c r="D64485" s="113"/>
    </row>
    <row r="64486" ht="14.25">
      <c r="D64486" s="113"/>
    </row>
    <row r="64487" ht="14.25">
      <c r="D64487" s="113"/>
    </row>
    <row r="64488" ht="14.25">
      <c r="D64488" s="113"/>
    </row>
    <row r="64489" ht="14.25">
      <c r="D64489" s="113"/>
    </row>
    <row r="64490" ht="14.25">
      <c r="D64490" s="113"/>
    </row>
    <row r="64491" ht="14.25">
      <c r="D64491" s="113"/>
    </row>
    <row r="64492" ht="14.25">
      <c r="D64492" s="113"/>
    </row>
    <row r="64493" ht="14.25">
      <c r="D64493" s="113"/>
    </row>
    <row r="64494" ht="14.25">
      <c r="D64494" s="113"/>
    </row>
    <row r="64495" ht="14.25">
      <c r="D64495" s="113"/>
    </row>
    <row r="64496" ht="14.25">
      <c r="D64496" s="113"/>
    </row>
    <row r="64497" ht="14.25">
      <c r="D64497" s="113"/>
    </row>
    <row r="64498" ht="14.25">
      <c r="D64498" s="113"/>
    </row>
    <row r="64499" ht="14.25">
      <c r="D64499" s="113"/>
    </row>
    <row r="64500" ht="14.25">
      <c r="D64500" s="113"/>
    </row>
    <row r="64501" ht="14.25">
      <c r="D64501" s="113"/>
    </row>
    <row r="64502" ht="14.25">
      <c r="D64502" s="113"/>
    </row>
    <row r="64503" ht="14.25">
      <c r="D64503" s="113"/>
    </row>
    <row r="64504" ht="14.25">
      <c r="D64504" s="113"/>
    </row>
    <row r="64505" ht="14.25">
      <c r="D64505" s="113"/>
    </row>
    <row r="64506" ht="14.25">
      <c r="D64506" s="113"/>
    </row>
    <row r="64507" ht="14.25">
      <c r="D64507" s="113"/>
    </row>
    <row r="64508" ht="14.25">
      <c r="D64508" s="113"/>
    </row>
    <row r="64509" ht="14.25">
      <c r="D64509" s="113"/>
    </row>
    <row r="64510" ht="14.25">
      <c r="D64510" s="113"/>
    </row>
    <row r="64511" ht="14.25">
      <c r="D64511" s="113"/>
    </row>
    <row r="64512" ht="14.25">
      <c r="D64512" s="113"/>
    </row>
    <row r="64513" ht="14.25">
      <c r="D64513" s="113"/>
    </row>
    <row r="64514" ht="14.25">
      <c r="D64514" s="113"/>
    </row>
    <row r="64515" ht="14.25">
      <c r="D64515" s="113"/>
    </row>
    <row r="64516" ht="14.25">
      <c r="D64516" s="113"/>
    </row>
    <row r="64517" ht="14.25">
      <c r="D64517" s="113"/>
    </row>
    <row r="64518" ht="14.25">
      <c r="D64518" s="113"/>
    </row>
    <row r="64519" ht="14.25">
      <c r="D64519" s="113"/>
    </row>
    <row r="64520" ht="14.25">
      <c r="D64520" s="113"/>
    </row>
    <row r="64521" ht="14.25">
      <c r="D64521" s="113"/>
    </row>
    <row r="64522" ht="14.25">
      <c r="D64522" s="113"/>
    </row>
    <row r="64523" ht="14.25">
      <c r="D64523" s="113"/>
    </row>
    <row r="64524" ht="14.25">
      <c r="D64524" s="113"/>
    </row>
    <row r="64525" ht="14.25">
      <c r="D64525" s="113"/>
    </row>
    <row r="64526" ht="14.25">
      <c r="D64526" s="113"/>
    </row>
    <row r="64527" ht="14.25">
      <c r="D64527" s="113"/>
    </row>
    <row r="64528" ht="14.25">
      <c r="D64528" s="113"/>
    </row>
    <row r="64529" ht="14.25">
      <c r="D64529" s="113"/>
    </row>
    <row r="64530" ht="14.25">
      <c r="D64530" s="113"/>
    </row>
    <row r="64531" ht="14.25">
      <c r="D64531" s="113"/>
    </row>
    <row r="64532" ht="14.25">
      <c r="D64532" s="113"/>
    </row>
    <row r="64533" ht="14.25">
      <c r="D64533" s="113"/>
    </row>
    <row r="64534" ht="14.25">
      <c r="D64534" s="113"/>
    </row>
    <row r="64535" ht="14.25">
      <c r="D64535" s="113"/>
    </row>
    <row r="64536" ht="14.25">
      <c r="D64536" s="113"/>
    </row>
    <row r="64537" ht="14.25">
      <c r="D64537" s="113"/>
    </row>
    <row r="64538" ht="14.25">
      <c r="D64538" s="113"/>
    </row>
    <row r="64539" ht="14.25">
      <c r="D64539" s="113"/>
    </row>
    <row r="64540" ht="14.25">
      <c r="D64540" s="113"/>
    </row>
    <row r="64541" ht="14.25">
      <c r="D64541" s="113"/>
    </row>
    <row r="64542" ht="14.25">
      <c r="D64542" s="113"/>
    </row>
    <row r="64543" ht="14.25">
      <c r="D64543" s="113"/>
    </row>
    <row r="64544" ht="14.25">
      <c r="D64544" s="113"/>
    </row>
    <row r="64545" ht="14.25">
      <c r="D64545" s="113"/>
    </row>
    <row r="64546" ht="14.25">
      <c r="D64546" s="113"/>
    </row>
    <row r="64547" ht="14.25">
      <c r="D64547" s="113"/>
    </row>
    <row r="64548" ht="14.25">
      <c r="D64548" s="113"/>
    </row>
    <row r="64549" ht="14.25">
      <c r="D64549" s="113"/>
    </row>
    <row r="64550" ht="14.25">
      <c r="D64550" s="113"/>
    </row>
    <row r="64551" ht="14.25">
      <c r="D64551" s="113"/>
    </row>
    <row r="64552" ht="14.25">
      <c r="D64552" s="113"/>
    </row>
    <row r="64553" ht="14.25">
      <c r="D64553" s="113"/>
    </row>
    <row r="64554" ht="14.25">
      <c r="D64554" s="113"/>
    </row>
    <row r="64555" ht="14.25">
      <c r="D64555" s="113"/>
    </row>
    <row r="64556" ht="14.25">
      <c r="D64556" s="113"/>
    </row>
    <row r="64557" ht="14.25">
      <c r="D64557" s="113"/>
    </row>
    <row r="64558" ht="14.25">
      <c r="D64558" s="113"/>
    </row>
    <row r="64559" ht="14.25">
      <c r="D64559" s="113"/>
    </row>
    <row r="64560" ht="14.25">
      <c r="D64560" s="113"/>
    </row>
    <row r="64561" ht="14.25">
      <c r="D64561" s="113"/>
    </row>
    <row r="64562" ht="14.25">
      <c r="D64562" s="113"/>
    </row>
    <row r="64563" ht="14.25">
      <c r="D64563" s="113"/>
    </row>
    <row r="64564" ht="14.25">
      <c r="D64564" s="113"/>
    </row>
    <row r="64565" ht="14.25">
      <c r="D64565" s="113"/>
    </row>
    <row r="64566" ht="14.25">
      <c r="D64566" s="113"/>
    </row>
    <row r="64567" ht="14.25">
      <c r="D64567" s="113"/>
    </row>
    <row r="64568" ht="14.25">
      <c r="D64568" s="113"/>
    </row>
    <row r="64569" ht="14.25">
      <c r="D64569" s="113"/>
    </row>
    <row r="64570" ht="14.25">
      <c r="D64570" s="113"/>
    </row>
    <row r="64571" ht="14.25">
      <c r="D64571" s="113"/>
    </row>
    <row r="64572" ht="14.25">
      <c r="D64572" s="113"/>
    </row>
    <row r="64573" ht="14.25">
      <c r="D64573" s="113"/>
    </row>
    <row r="64574" ht="14.25">
      <c r="D64574" s="113"/>
    </row>
    <row r="64575" ht="14.25">
      <c r="D64575" s="113"/>
    </row>
    <row r="64576" ht="14.25">
      <c r="D64576" s="113"/>
    </row>
    <row r="64577" ht="14.25">
      <c r="D64577" s="113"/>
    </row>
    <row r="64578" ht="14.25">
      <c r="D64578" s="113"/>
    </row>
    <row r="64579" ht="14.25">
      <c r="D64579" s="113"/>
    </row>
    <row r="64580" ht="14.25">
      <c r="D64580" s="113"/>
    </row>
    <row r="64581" ht="14.25">
      <c r="D64581" s="113"/>
    </row>
    <row r="64582" ht="14.25">
      <c r="D64582" s="113"/>
    </row>
    <row r="64583" ht="14.25">
      <c r="D64583" s="113"/>
    </row>
    <row r="64584" ht="14.25">
      <c r="D64584" s="113"/>
    </row>
    <row r="64585" ht="14.25">
      <c r="D64585" s="113"/>
    </row>
    <row r="64586" ht="14.25">
      <c r="D64586" s="113"/>
    </row>
    <row r="64587" ht="14.25">
      <c r="D64587" s="113"/>
    </row>
    <row r="64588" ht="14.25">
      <c r="D64588" s="113"/>
    </row>
    <row r="64589" ht="14.25">
      <c r="D64589" s="113"/>
    </row>
    <row r="64590" ht="14.25">
      <c r="D64590" s="113"/>
    </row>
    <row r="64591" ht="14.25">
      <c r="D64591" s="113"/>
    </row>
    <row r="64592" ht="14.25">
      <c r="D64592" s="113"/>
    </row>
    <row r="64593" ht="14.25">
      <c r="D64593" s="113"/>
    </row>
    <row r="64594" ht="14.25">
      <c r="D64594" s="113"/>
    </row>
    <row r="64595" ht="14.25">
      <c r="D64595" s="113"/>
    </row>
    <row r="64596" ht="14.25">
      <c r="D64596" s="113"/>
    </row>
    <row r="64597" ht="14.25">
      <c r="D64597" s="113"/>
    </row>
    <row r="64598" ht="14.25">
      <c r="D64598" s="113"/>
    </row>
    <row r="64599" ht="14.25">
      <c r="D64599" s="113"/>
    </row>
    <row r="64600" ht="14.25">
      <c r="D64600" s="113"/>
    </row>
    <row r="64601" ht="14.25">
      <c r="D64601" s="113"/>
    </row>
    <row r="64602" ht="14.25">
      <c r="D64602" s="113"/>
    </row>
    <row r="64603" ht="14.25">
      <c r="D64603" s="113"/>
    </row>
    <row r="64604" ht="14.25">
      <c r="D64604" s="113"/>
    </row>
    <row r="64605" ht="14.25">
      <c r="D64605" s="113"/>
    </row>
    <row r="64606" ht="14.25">
      <c r="D64606" s="113"/>
    </row>
    <row r="64607" ht="14.25">
      <c r="D64607" s="113"/>
    </row>
    <row r="64608" ht="14.25">
      <c r="D64608" s="113"/>
    </row>
    <row r="64609" ht="14.25">
      <c r="D64609" s="113"/>
    </row>
    <row r="64610" ht="14.25">
      <c r="D64610" s="113"/>
    </row>
    <row r="64611" ht="14.25">
      <c r="D64611" s="113"/>
    </row>
    <row r="64612" ht="14.25">
      <c r="D64612" s="113"/>
    </row>
    <row r="64613" ht="14.25">
      <c r="D64613" s="113"/>
    </row>
    <row r="64614" ht="14.25">
      <c r="D64614" s="113"/>
    </row>
    <row r="64615" ht="14.25">
      <c r="D64615" s="113"/>
    </row>
    <row r="64616" ht="14.25">
      <c r="D64616" s="113"/>
    </row>
    <row r="64617" ht="14.25">
      <c r="D64617" s="113"/>
    </row>
    <row r="64618" ht="14.25">
      <c r="D64618" s="113"/>
    </row>
    <row r="64619" ht="14.25">
      <c r="D64619" s="113"/>
    </row>
    <row r="64620" ht="14.25">
      <c r="D64620" s="113"/>
    </row>
    <row r="64621" ht="14.25">
      <c r="D64621" s="113"/>
    </row>
    <row r="64622" ht="14.25">
      <c r="D64622" s="113"/>
    </row>
    <row r="64623" ht="14.25">
      <c r="D64623" s="113"/>
    </row>
    <row r="64624" ht="14.25">
      <c r="D64624" s="113"/>
    </row>
    <row r="64625" ht="14.25">
      <c r="D64625" s="113"/>
    </row>
    <row r="64626" ht="14.25">
      <c r="D64626" s="113"/>
    </row>
    <row r="64627" ht="14.25">
      <c r="D64627" s="113"/>
    </row>
    <row r="64628" ht="14.25">
      <c r="D64628" s="113"/>
    </row>
    <row r="64629" ht="14.25">
      <c r="D64629" s="113"/>
    </row>
    <row r="64630" ht="14.25">
      <c r="D64630" s="113"/>
    </row>
    <row r="64631" ht="14.25">
      <c r="D64631" s="113"/>
    </row>
    <row r="64632" ht="14.25">
      <c r="D64632" s="113"/>
    </row>
    <row r="64633" ht="14.25">
      <c r="D64633" s="113"/>
    </row>
    <row r="64634" ht="14.25">
      <c r="D64634" s="113"/>
    </row>
    <row r="64635" ht="14.25">
      <c r="D64635" s="113"/>
    </row>
    <row r="64636" ht="14.25">
      <c r="D64636" s="113"/>
    </row>
    <row r="64637" ht="14.25">
      <c r="D64637" s="113"/>
    </row>
    <row r="64638" ht="14.25">
      <c r="D64638" s="113"/>
    </row>
    <row r="64639" ht="14.25">
      <c r="D64639" s="113"/>
    </row>
    <row r="64640" ht="14.25">
      <c r="D64640" s="113"/>
    </row>
    <row r="64641" ht="14.25">
      <c r="D64641" s="113"/>
    </row>
    <row r="64642" ht="14.25">
      <c r="D64642" s="113"/>
    </row>
    <row r="64643" ht="14.25">
      <c r="D64643" s="113"/>
    </row>
    <row r="64644" ht="14.25">
      <c r="D64644" s="113"/>
    </row>
    <row r="64645" ht="14.25">
      <c r="D64645" s="113"/>
    </row>
    <row r="64646" ht="14.25">
      <c r="D64646" s="113"/>
    </row>
    <row r="64647" ht="14.25">
      <c r="D64647" s="113"/>
    </row>
    <row r="64648" ht="14.25">
      <c r="D64648" s="113"/>
    </row>
    <row r="64649" ht="14.25">
      <c r="D64649" s="113"/>
    </row>
    <row r="64650" ht="14.25">
      <c r="D64650" s="113"/>
    </row>
    <row r="64651" ht="14.25">
      <c r="D64651" s="113"/>
    </row>
    <row r="64652" ht="14.25">
      <c r="D64652" s="113"/>
    </row>
    <row r="64653" ht="14.25">
      <c r="D64653" s="113"/>
    </row>
    <row r="64654" ht="14.25">
      <c r="D64654" s="113"/>
    </row>
    <row r="64655" ht="14.25">
      <c r="D64655" s="113"/>
    </row>
    <row r="64656" ht="14.25">
      <c r="D64656" s="113"/>
    </row>
    <row r="64657" ht="14.25">
      <c r="D64657" s="113"/>
    </row>
    <row r="64658" ht="14.25">
      <c r="D64658" s="113"/>
    </row>
    <row r="64659" ht="14.25">
      <c r="D64659" s="113"/>
    </row>
    <row r="64660" ht="14.25">
      <c r="D64660" s="113"/>
    </row>
    <row r="64661" ht="14.25">
      <c r="D64661" s="113"/>
    </row>
    <row r="64662" ht="14.25">
      <c r="D64662" s="113"/>
    </row>
    <row r="64663" ht="14.25">
      <c r="D64663" s="113"/>
    </row>
    <row r="64664" ht="14.25">
      <c r="D64664" s="113"/>
    </row>
    <row r="64665" ht="14.25">
      <c r="D64665" s="113"/>
    </row>
    <row r="64666" ht="14.25">
      <c r="D64666" s="113"/>
    </row>
    <row r="64667" ht="14.25">
      <c r="D64667" s="113"/>
    </row>
    <row r="64668" ht="14.25">
      <c r="D64668" s="113"/>
    </row>
    <row r="64669" ht="14.25">
      <c r="D64669" s="113"/>
    </row>
    <row r="64670" ht="14.25">
      <c r="D64670" s="113"/>
    </row>
    <row r="64671" ht="14.25">
      <c r="D64671" s="113"/>
    </row>
    <row r="64672" ht="14.25">
      <c r="D64672" s="113"/>
    </row>
    <row r="64673" ht="14.25">
      <c r="D64673" s="113"/>
    </row>
    <row r="64674" ht="14.25">
      <c r="D64674" s="113"/>
    </row>
    <row r="64675" ht="14.25">
      <c r="D64675" s="113"/>
    </row>
    <row r="64676" ht="14.25">
      <c r="D64676" s="113"/>
    </row>
    <row r="64677" ht="14.25">
      <c r="D64677" s="113"/>
    </row>
    <row r="64678" ht="14.25">
      <c r="D64678" s="113"/>
    </row>
    <row r="64679" ht="14.25">
      <c r="D64679" s="113"/>
    </row>
    <row r="64680" ht="14.25">
      <c r="D64680" s="113"/>
    </row>
    <row r="64681" ht="14.25">
      <c r="D64681" s="113"/>
    </row>
    <row r="64682" ht="14.25">
      <c r="D64682" s="113"/>
    </row>
    <row r="64683" ht="14.25">
      <c r="D64683" s="113"/>
    </row>
    <row r="64684" ht="14.25">
      <c r="D64684" s="113"/>
    </row>
    <row r="64685" ht="14.25">
      <c r="D64685" s="113"/>
    </row>
    <row r="64686" ht="14.25">
      <c r="D64686" s="113"/>
    </row>
    <row r="64687" ht="14.25">
      <c r="D64687" s="113"/>
    </row>
    <row r="64688" ht="14.25">
      <c r="D64688" s="113"/>
    </row>
    <row r="64689" ht="14.25">
      <c r="D64689" s="113"/>
    </row>
    <row r="64690" ht="14.25">
      <c r="D64690" s="113"/>
    </row>
    <row r="64691" ht="14.25">
      <c r="D64691" s="113"/>
    </row>
    <row r="64692" ht="14.25">
      <c r="D64692" s="113"/>
    </row>
    <row r="64693" ht="14.25">
      <c r="D64693" s="113"/>
    </row>
    <row r="64694" ht="14.25">
      <c r="D64694" s="113"/>
    </row>
    <row r="64695" ht="14.25">
      <c r="D64695" s="113"/>
    </row>
    <row r="64696" ht="14.25">
      <c r="D64696" s="113"/>
    </row>
    <row r="64697" ht="14.25">
      <c r="D64697" s="113"/>
    </row>
    <row r="64698" ht="14.25">
      <c r="D64698" s="113"/>
    </row>
    <row r="64699" ht="14.25">
      <c r="D64699" s="113"/>
    </row>
    <row r="64700" ht="14.25">
      <c r="D64700" s="113"/>
    </row>
    <row r="64701" ht="14.25">
      <c r="D64701" s="113"/>
    </row>
    <row r="64702" ht="14.25">
      <c r="D64702" s="113"/>
    </row>
    <row r="64703" ht="14.25">
      <c r="D64703" s="113"/>
    </row>
    <row r="64704" ht="14.25">
      <c r="D64704" s="113"/>
    </row>
    <row r="64705" ht="14.25">
      <c r="D64705" s="113"/>
    </row>
    <row r="64706" ht="14.25">
      <c r="D64706" s="113"/>
    </row>
    <row r="64707" ht="14.25">
      <c r="D64707" s="113"/>
    </row>
    <row r="64708" ht="14.25">
      <c r="D64708" s="113"/>
    </row>
    <row r="64709" ht="14.25">
      <c r="D64709" s="113"/>
    </row>
    <row r="64710" ht="14.25">
      <c r="D64710" s="113"/>
    </row>
    <row r="64711" ht="14.25">
      <c r="D64711" s="113"/>
    </row>
    <row r="64712" ht="14.25">
      <c r="D64712" s="113"/>
    </row>
    <row r="64713" ht="14.25">
      <c r="D64713" s="113"/>
    </row>
    <row r="64714" ht="14.25">
      <c r="D64714" s="113"/>
    </row>
    <row r="64715" ht="14.25">
      <c r="D64715" s="113"/>
    </row>
    <row r="64716" ht="14.25">
      <c r="D64716" s="113"/>
    </row>
    <row r="64717" ht="14.25">
      <c r="D64717" s="113"/>
    </row>
    <row r="64718" ht="14.25">
      <c r="D64718" s="113"/>
    </row>
    <row r="64719" ht="14.25">
      <c r="D64719" s="113"/>
    </row>
    <row r="64720" ht="14.25">
      <c r="D64720" s="113"/>
    </row>
    <row r="64721" ht="14.25">
      <c r="D64721" s="113"/>
    </row>
    <row r="64722" ht="14.25">
      <c r="D64722" s="113"/>
    </row>
    <row r="64723" ht="14.25">
      <c r="D64723" s="113"/>
    </row>
    <row r="64724" ht="14.25">
      <c r="D64724" s="113"/>
    </row>
    <row r="64725" ht="14.25">
      <c r="D64725" s="113"/>
    </row>
    <row r="64726" ht="14.25">
      <c r="D64726" s="113"/>
    </row>
    <row r="64727" ht="14.25">
      <c r="D64727" s="113"/>
    </row>
    <row r="64728" ht="14.25">
      <c r="D64728" s="113"/>
    </row>
    <row r="64729" ht="14.25">
      <c r="D64729" s="113"/>
    </row>
    <row r="64730" ht="14.25">
      <c r="D64730" s="113"/>
    </row>
    <row r="64731" ht="14.25">
      <c r="D64731" s="113"/>
    </row>
    <row r="64732" ht="14.25">
      <c r="D64732" s="113"/>
    </row>
    <row r="64733" ht="14.25">
      <c r="D64733" s="113"/>
    </row>
    <row r="64734" ht="14.25">
      <c r="D64734" s="113"/>
    </row>
    <row r="64735" ht="14.25">
      <c r="D64735" s="113"/>
    </row>
    <row r="64736" ht="14.25">
      <c r="D64736" s="113"/>
    </row>
    <row r="64737" ht="14.25">
      <c r="D64737" s="113"/>
    </row>
    <row r="64738" ht="14.25">
      <c r="D64738" s="113"/>
    </row>
    <row r="64739" ht="14.25">
      <c r="D64739" s="113"/>
    </row>
    <row r="64740" ht="14.25">
      <c r="D64740" s="113"/>
    </row>
    <row r="64741" ht="14.25">
      <c r="D64741" s="113"/>
    </row>
    <row r="64742" ht="14.25">
      <c r="D64742" s="113"/>
    </row>
    <row r="64743" ht="14.25">
      <c r="D64743" s="113"/>
    </row>
    <row r="64744" ht="14.25">
      <c r="D64744" s="113"/>
    </row>
    <row r="64745" ht="14.25">
      <c r="D64745" s="113"/>
    </row>
    <row r="64746" ht="14.25">
      <c r="D64746" s="113"/>
    </row>
    <row r="64747" ht="14.25">
      <c r="D64747" s="113"/>
    </row>
    <row r="64748" ht="14.25">
      <c r="D64748" s="113"/>
    </row>
    <row r="64749" ht="14.25">
      <c r="D64749" s="113"/>
    </row>
    <row r="64750" ht="14.25">
      <c r="D64750" s="113"/>
    </row>
    <row r="64751" ht="14.25">
      <c r="D64751" s="113"/>
    </row>
    <row r="64752" ht="14.25">
      <c r="D64752" s="113"/>
    </row>
    <row r="64753" ht="14.25">
      <c r="D64753" s="113"/>
    </row>
    <row r="64754" ht="14.25">
      <c r="D64754" s="113"/>
    </row>
    <row r="64755" ht="14.25">
      <c r="D64755" s="113"/>
    </row>
    <row r="64756" ht="14.25">
      <c r="D64756" s="113"/>
    </row>
    <row r="64757" ht="14.25">
      <c r="D64757" s="113"/>
    </row>
    <row r="64758" ht="14.25">
      <c r="D64758" s="113"/>
    </row>
    <row r="64759" ht="14.25">
      <c r="D64759" s="113"/>
    </row>
    <row r="64760" ht="14.25">
      <c r="D64760" s="113"/>
    </row>
    <row r="64761" ht="14.25">
      <c r="D64761" s="113"/>
    </row>
    <row r="64762" ht="14.25">
      <c r="D64762" s="113"/>
    </row>
    <row r="64763" ht="14.25">
      <c r="D64763" s="113"/>
    </row>
    <row r="64764" ht="14.25">
      <c r="D64764" s="113"/>
    </row>
    <row r="64765" ht="14.25">
      <c r="D64765" s="113"/>
    </row>
    <row r="64766" ht="14.25">
      <c r="D64766" s="113"/>
    </row>
    <row r="64767" ht="14.25">
      <c r="D64767" s="113"/>
    </row>
    <row r="64768" ht="14.25">
      <c r="D64768" s="113"/>
    </row>
    <row r="64769" ht="14.25">
      <c r="D64769" s="113"/>
    </row>
    <row r="64770" ht="14.25">
      <c r="D64770" s="113"/>
    </row>
    <row r="64771" ht="14.25">
      <c r="D64771" s="113"/>
    </row>
    <row r="64772" ht="14.25">
      <c r="D64772" s="113"/>
    </row>
    <row r="64773" ht="14.25">
      <c r="D64773" s="113"/>
    </row>
    <row r="64774" ht="14.25">
      <c r="D64774" s="113"/>
    </row>
    <row r="64775" ht="14.25">
      <c r="D64775" s="113"/>
    </row>
    <row r="64776" ht="14.25">
      <c r="D64776" s="113"/>
    </row>
    <row r="64777" ht="14.25">
      <c r="D64777" s="113"/>
    </row>
    <row r="64778" ht="14.25">
      <c r="D64778" s="113"/>
    </row>
    <row r="64779" ht="14.25">
      <c r="D64779" s="113"/>
    </row>
    <row r="64780" ht="14.25">
      <c r="D64780" s="113"/>
    </row>
    <row r="64781" ht="14.25">
      <c r="D64781" s="113"/>
    </row>
    <row r="64782" ht="14.25">
      <c r="D64782" s="113"/>
    </row>
    <row r="64783" ht="14.25">
      <c r="D64783" s="113"/>
    </row>
    <row r="64784" ht="14.25">
      <c r="D64784" s="113"/>
    </row>
    <row r="64785" ht="14.25">
      <c r="D64785" s="113"/>
    </row>
    <row r="64786" ht="14.25">
      <c r="D64786" s="113"/>
    </row>
    <row r="64787" ht="14.25">
      <c r="D64787" s="113"/>
    </row>
    <row r="64788" ht="14.25">
      <c r="D64788" s="113"/>
    </row>
    <row r="64789" ht="14.25">
      <c r="D64789" s="113"/>
    </row>
    <row r="64790" ht="14.25">
      <c r="D64790" s="113"/>
    </row>
    <row r="64791" ht="14.25">
      <c r="D64791" s="113"/>
    </row>
    <row r="64792" ht="14.25">
      <c r="D64792" s="113"/>
    </row>
    <row r="64793" ht="14.25">
      <c r="D64793" s="113"/>
    </row>
    <row r="64794" ht="14.25">
      <c r="D64794" s="113"/>
    </row>
    <row r="64795" ht="14.25">
      <c r="D64795" s="113"/>
    </row>
    <row r="64796" ht="14.25">
      <c r="D64796" s="113"/>
    </row>
    <row r="64797" ht="14.25">
      <c r="D64797" s="113"/>
    </row>
    <row r="64798" ht="14.25">
      <c r="D64798" s="113"/>
    </row>
    <row r="64799" ht="14.25">
      <c r="D64799" s="113"/>
    </row>
    <row r="64800" ht="14.25">
      <c r="D64800" s="113"/>
    </row>
    <row r="64801" ht="14.25">
      <c r="D64801" s="113"/>
    </row>
    <row r="64802" ht="14.25">
      <c r="D64802" s="113"/>
    </row>
    <row r="64803" ht="14.25">
      <c r="D64803" s="113"/>
    </row>
    <row r="64804" ht="14.25">
      <c r="D64804" s="113"/>
    </row>
    <row r="64805" ht="14.25">
      <c r="D64805" s="113"/>
    </row>
    <row r="64806" ht="14.25">
      <c r="D64806" s="113"/>
    </row>
    <row r="64807" ht="14.25">
      <c r="D64807" s="113"/>
    </row>
    <row r="64808" ht="14.25">
      <c r="D64808" s="113"/>
    </row>
    <row r="64809" ht="14.25">
      <c r="D64809" s="113"/>
    </row>
    <row r="64810" ht="14.25">
      <c r="D64810" s="113"/>
    </row>
    <row r="64811" ht="14.25">
      <c r="D64811" s="113"/>
    </row>
    <row r="64812" ht="14.25">
      <c r="D64812" s="113"/>
    </row>
    <row r="64813" ht="14.25">
      <c r="D64813" s="113"/>
    </row>
    <row r="64814" ht="14.25">
      <c r="D64814" s="113"/>
    </row>
    <row r="64815" ht="14.25">
      <c r="D64815" s="113"/>
    </row>
    <row r="64816" ht="14.25">
      <c r="D64816" s="113"/>
    </row>
    <row r="64817" ht="14.25">
      <c r="D64817" s="113"/>
    </row>
    <row r="64818" ht="14.25">
      <c r="D64818" s="113"/>
    </row>
    <row r="64819" ht="14.25">
      <c r="D64819" s="113"/>
    </row>
    <row r="64820" ht="14.25">
      <c r="D64820" s="113"/>
    </row>
    <row r="64821" ht="14.25">
      <c r="D64821" s="113"/>
    </row>
    <row r="64822" ht="14.25">
      <c r="D64822" s="113"/>
    </row>
    <row r="64823" ht="14.25">
      <c r="D64823" s="113"/>
    </row>
    <row r="64824" ht="14.25">
      <c r="D64824" s="113"/>
    </row>
    <row r="64825" ht="14.25">
      <c r="D64825" s="113"/>
    </row>
    <row r="64826" ht="14.25">
      <c r="D64826" s="113"/>
    </row>
    <row r="64827" ht="14.25">
      <c r="D64827" s="113"/>
    </row>
    <row r="64828" ht="14.25">
      <c r="D64828" s="113"/>
    </row>
    <row r="64829" ht="14.25">
      <c r="D64829" s="113"/>
    </row>
    <row r="64830" ht="14.25">
      <c r="D64830" s="113"/>
    </row>
    <row r="64831" ht="14.25">
      <c r="D64831" s="113"/>
    </row>
    <row r="64832" ht="14.25">
      <c r="D64832" s="113"/>
    </row>
    <row r="64833" ht="14.25">
      <c r="D64833" s="113"/>
    </row>
    <row r="64834" ht="14.25">
      <c r="D64834" s="113"/>
    </row>
    <row r="64835" ht="14.25">
      <c r="D64835" s="113"/>
    </row>
    <row r="64836" ht="14.25">
      <c r="D64836" s="113"/>
    </row>
    <row r="64837" ht="14.25">
      <c r="D64837" s="113"/>
    </row>
    <row r="64838" ht="14.25">
      <c r="D64838" s="113"/>
    </row>
    <row r="64839" ht="14.25">
      <c r="D64839" s="113"/>
    </row>
    <row r="64840" ht="14.25">
      <c r="D64840" s="113"/>
    </row>
    <row r="64841" ht="14.25">
      <c r="D64841" s="113"/>
    </row>
    <row r="64842" ht="14.25">
      <c r="D64842" s="113"/>
    </row>
    <row r="64843" ht="14.25">
      <c r="D64843" s="113"/>
    </row>
    <row r="64844" ht="14.25">
      <c r="D64844" s="113"/>
    </row>
    <row r="64845" ht="14.25">
      <c r="D64845" s="113"/>
    </row>
    <row r="64846" ht="14.25">
      <c r="D64846" s="113"/>
    </row>
    <row r="64847" ht="14.25">
      <c r="D64847" s="113"/>
    </row>
    <row r="64848" ht="14.25">
      <c r="D64848" s="113"/>
    </row>
    <row r="64849" ht="14.25">
      <c r="D64849" s="113"/>
    </row>
    <row r="64850" ht="14.25">
      <c r="D64850" s="113"/>
    </row>
    <row r="64851" ht="14.25">
      <c r="D64851" s="113"/>
    </row>
    <row r="64852" ht="14.25">
      <c r="D64852" s="113"/>
    </row>
    <row r="64853" ht="14.25">
      <c r="D64853" s="113"/>
    </row>
    <row r="64854" ht="14.25">
      <c r="D64854" s="113"/>
    </row>
    <row r="64855" ht="14.25">
      <c r="D64855" s="113"/>
    </row>
    <row r="64856" ht="14.25">
      <c r="D64856" s="113"/>
    </row>
    <row r="64857" ht="14.25">
      <c r="D64857" s="113"/>
    </row>
    <row r="64858" ht="14.25">
      <c r="D64858" s="113"/>
    </row>
    <row r="64859" ht="14.25">
      <c r="D64859" s="113"/>
    </row>
    <row r="64860" ht="14.25">
      <c r="D64860" s="113"/>
    </row>
    <row r="64861" ht="14.25">
      <c r="D64861" s="113"/>
    </row>
    <row r="64862" ht="14.25">
      <c r="D64862" s="113"/>
    </row>
    <row r="64863" ht="14.25">
      <c r="D64863" s="113"/>
    </row>
    <row r="64864" ht="14.25">
      <c r="D64864" s="113"/>
    </row>
    <row r="64865" ht="14.25">
      <c r="D64865" s="113"/>
    </row>
    <row r="64866" ht="14.25">
      <c r="D64866" s="113"/>
    </row>
    <row r="64867" ht="14.25">
      <c r="D64867" s="113"/>
    </row>
    <row r="64868" ht="14.25">
      <c r="D64868" s="113"/>
    </row>
    <row r="64869" ht="14.25">
      <c r="D64869" s="113"/>
    </row>
    <row r="64870" ht="14.25">
      <c r="D64870" s="113"/>
    </row>
    <row r="64871" ht="14.25">
      <c r="D64871" s="113"/>
    </row>
    <row r="64872" ht="14.25">
      <c r="D64872" s="113"/>
    </row>
    <row r="64873" ht="14.25">
      <c r="D64873" s="113"/>
    </row>
    <row r="64874" ht="14.25">
      <c r="D64874" s="113"/>
    </row>
    <row r="64875" ht="14.25">
      <c r="D64875" s="113"/>
    </row>
    <row r="64876" ht="14.25">
      <c r="D64876" s="113"/>
    </row>
    <row r="64877" ht="14.25">
      <c r="D64877" s="113"/>
    </row>
    <row r="64878" ht="14.25">
      <c r="D64878" s="113"/>
    </row>
    <row r="64879" ht="14.25">
      <c r="D64879" s="113"/>
    </row>
    <row r="64880" ht="14.25">
      <c r="D64880" s="113"/>
    </row>
    <row r="64881" ht="14.25">
      <c r="D64881" s="113"/>
    </row>
    <row r="64882" ht="14.25">
      <c r="D64882" s="113"/>
    </row>
    <row r="64883" ht="14.25">
      <c r="D64883" s="113"/>
    </row>
    <row r="64884" ht="14.25">
      <c r="D64884" s="113"/>
    </row>
    <row r="64885" ht="14.25">
      <c r="D64885" s="113"/>
    </row>
    <row r="64886" ht="14.25">
      <c r="D64886" s="113"/>
    </row>
    <row r="64887" ht="14.25">
      <c r="D64887" s="113"/>
    </row>
    <row r="64888" ht="14.25">
      <c r="D64888" s="113"/>
    </row>
    <row r="64889" ht="14.25">
      <c r="D64889" s="113"/>
    </row>
    <row r="64890" ht="14.25">
      <c r="D64890" s="113"/>
    </row>
    <row r="64891" ht="14.25">
      <c r="D64891" s="113"/>
    </row>
    <row r="64892" ht="14.25">
      <c r="D64892" s="113"/>
    </row>
    <row r="64893" ht="14.25">
      <c r="D64893" s="113"/>
    </row>
    <row r="64894" ht="14.25">
      <c r="D64894" s="113"/>
    </row>
    <row r="64895" ht="14.25">
      <c r="D64895" s="113"/>
    </row>
    <row r="64896" ht="14.25">
      <c r="D64896" s="113"/>
    </row>
    <row r="64897" ht="14.25">
      <c r="D64897" s="113"/>
    </row>
    <row r="64898" ht="14.25">
      <c r="D64898" s="113"/>
    </row>
    <row r="64899" ht="14.25">
      <c r="D64899" s="113"/>
    </row>
    <row r="64900" ht="14.25">
      <c r="D64900" s="113"/>
    </row>
    <row r="64901" ht="14.25">
      <c r="D64901" s="113"/>
    </row>
    <row r="64902" ht="14.25">
      <c r="D64902" s="113"/>
    </row>
    <row r="64903" ht="14.25">
      <c r="D64903" s="113"/>
    </row>
    <row r="64904" ht="14.25">
      <c r="D64904" s="113"/>
    </row>
    <row r="64905" ht="14.25">
      <c r="D64905" s="113"/>
    </row>
    <row r="64906" ht="14.25">
      <c r="D64906" s="113"/>
    </row>
    <row r="64907" ht="14.25">
      <c r="D64907" s="113"/>
    </row>
    <row r="64908" ht="14.25">
      <c r="D64908" s="113"/>
    </row>
    <row r="64909" ht="14.25">
      <c r="D64909" s="113"/>
    </row>
    <row r="64910" ht="14.25">
      <c r="D64910" s="113"/>
    </row>
    <row r="64911" ht="14.25">
      <c r="D64911" s="113"/>
    </row>
    <row r="64912" ht="14.25">
      <c r="D64912" s="113"/>
    </row>
    <row r="64913" ht="14.25">
      <c r="D64913" s="113"/>
    </row>
    <row r="64914" ht="14.25">
      <c r="D64914" s="113"/>
    </row>
    <row r="64915" ht="14.25">
      <c r="D64915" s="113"/>
    </row>
    <row r="64916" ht="14.25">
      <c r="D64916" s="113"/>
    </row>
    <row r="64917" ht="14.25">
      <c r="D64917" s="113"/>
    </row>
    <row r="64918" ht="14.25">
      <c r="D64918" s="113"/>
    </row>
    <row r="64919" ht="14.25">
      <c r="D64919" s="113"/>
    </row>
    <row r="64920" ht="14.25">
      <c r="D64920" s="113"/>
    </row>
    <row r="64921" ht="14.25">
      <c r="D64921" s="113"/>
    </row>
    <row r="64922" ht="14.25">
      <c r="D64922" s="113"/>
    </row>
    <row r="64923" ht="14.25">
      <c r="D64923" s="113"/>
    </row>
    <row r="64924" ht="14.25">
      <c r="D64924" s="113"/>
    </row>
    <row r="64925" ht="14.25">
      <c r="D64925" s="113"/>
    </row>
    <row r="64926" ht="14.25">
      <c r="D64926" s="113"/>
    </row>
    <row r="64927" ht="14.25">
      <c r="D64927" s="113"/>
    </row>
    <row r="64928" ht="14.25">
      <c r="D64928" s="113"/>
    </row>
    <row r="64929" ht="14.25">
      <c r="D64929" s="113"/>
    </row>
    <row r="64930" ht="14.25">
      <c r="D64930" s="113"/>
    </row>
    <row r="64931" ht="14.25">
      <c r="D64931" s="113"/>
    </row>
    <row r="64932" ht="14.25">
      <c r="D64932" s="113"/>
    </row>
    <row r="64933" ht="14.25">
      <c r="D64933" s="113"/>
    </row>
    <row r="64934" ht="14.25">
      <c r="D64934" s="113"/>
    </row>
    <row r="64935" ht="14.25">
      <c r="D64935" s="113"/>
    </row>
    <row r="64936" ht="14.25">
      <c r="D64936" s="113"/>
    </row>
    <row r="64937" ht="14.25">
      <c r="D64937" s="113"/>
    </row>
    <row r="64938" ht="14.25">
      <c r="D64938" s="113"/>
    </row>
    <row r="64939" ht="14.25">
      <c r="D64939" s="113"/>
    </row>
    <row r="64940" ht="14.25">
      <c r="D64940" s="113"/>
    </row>
    <row r="64941" ht="14.25">
      <c r="D64941" s="113"/>
    </row>
    <row r="64942" ht="14.25">
      <c r="D64942" s="113"/>
    </row>
    <row r="64943" ht="14.25">
      <c r="D64943" s="113"/>
    </row>
    <row r="64944" ht="14.25">
      <c r="D64944" s="113"/>
    </row>
    <row r="64945" ht="14.25">
      <c r="D64945" s="113"/>
    </row>
    <row r="64946" ht="14.25">
      <c r="D64946" s="113"/>
    </row>
    <row r="64947" ht="14.25">
      <c r="D64947" s="113"/>
    </row>
    <row r="64948" ht="14.25">
      <c r="D64948" s="113"/>
    </row>
    <row r="64949" ht="14.25">
      <c r="D64949" s="113"/>
    </row>
    <row r="64950" ht="14.25">
      <c r="D64950" s="113"/>
    </row>
    <row r="64951" ht="14.25">
      <c r="D64951" s="113"/>
    </row>
    <row r="64952" ht="14.25">
      <c r="D64952" s="113"/>
    </row>
    <row r="64953" ht="14.25">
      <c r="D64953" s="113"/>
    </row>
    <row r="64954" ht="14.25">
      <c r="D64954" s="113"/>
    </row>
    <row r="64955" ht="14.25">
      <c r="D64955" s="113"/>
    </row>
    <row r="64956" ht="14.25">
      <c r="D64956" s="113"/>
    </row>
    <row r="64957" ht="14.25">
      <c r="D64957" s="113"/>
    </row>
    <row r="64958" ht="14.25">
      <c r="D64958" s="113"/>
    </row>
    <row r="64959" ht="14.25">
      <c r="D64959" s="113"/>
    </row>
    <row r="64960" ht="14.25">
      <c r="D64960" s="113"/>
    </row>
    <row r="64961" ht="14.25">
      <c r="D64961" s="113"/>
    </row>
    <row r="64962" ht="14.25">
      <c r="D64962" s="113"/>
    </row>
    <row r="64963" ht="14.25">
      <c r="D64963" s="113"/>
    </row>
    <row r="64964" ht="14.25">
      <c r="D64964" s="113"/>
    </row>
    <row r="64965" ht="14.25">
      <c r="D64965" s="113"/>
    </row>
    <row r="64966" ht="14.25">
      <c r="D64966" s="113"/>
    </row>
    <row r="64967" ht="14.25">
      <c r="D64967" s="113"/>
    </row>
    <row r="64968" ht="14.25">
      <c r="D64968" s="113"/>
    </row>
    <row r="64969" ht="14.25">
      <c r="D64969" s="113"/>
    </row>
    <row r="64970" ht="14.25">
      <c r="D64970" s="113"/>
    </row>
    <row r="64971" ht="14.25">
      <c r="D64971" s="113"/>
    </row>
    <row r="64972" ht="14.25">
      <c r="D64972" s="113"/>
    </row>
    <row r="64973" ht="14.25">
      <c r="D64973" s="113"/>
    </row>
    <row r="64974" ht="14.25">
      <c r="D64974" s="113"/>
    </row>
    <row r="64975" ht="14.25">
      <c r="D64975" s="113"/>
    </row>
    <row r="64976" ht="14.25">
      <c r="D64976" s="113"/>
    </row>
    <row r="64977" ht="14.25">
      <c r="D64977" s="113"/>
    </row>
    <row r="64978" ht="14.25">
      <c r="D64978" s="113"/>
    </row>
    <row r="64979" ht="14.25">
      <c r="D64979" s="113"/>
    </row>
    <row r="64980" ht="14.25">
      <c r="D64980" s="113"/>
    </row>
    <row r="64981" ht="14.25">
      <c r="D64981" s="113"/>
    </row>
    <row r="64982" ht="14.25">
      <c r="D64982" s="113"/>
    </row>
    <row r="64983" ht="14.25">
      <c r="D64983" s="113"/>
    </row>
    <row r="64984" ht="14.25">
      <c r="D64984" s="113"/>
    </row>
    <row r="64985" ht="14.25">
      <c r="D64985" s="113"/>
    </row>
    <row r="64986" ht="14.25">
      <c r="D64986" s="113"/>
    </row>
    <row r="64987" ht="14.25">
      <c r="D64987" s="113"/>
    </row>
    <row r="64988" ht="14.25">
      <c r="D64988" s="113"/>
    </row>
    <row r="64989" ht="14.25">
      <c r="D64989" s="113"/>
    </row>
    <row r="64990" ht="14.25">
      <c r="D64990" s="113"/>
    </row>
    <row r="64991" ht="14.25">
      <c r="D64991" s="113"/>
    </row>
    <row r="64992" ht="14.25">
      <c r="D64992" s="113"/>
    </row>
    <row r="64993" ht="14.25">
      <c r="D64993" s="113"/>
    </row>
    <row r="64994" ht="14.25">
      <c r="D64994" s="113"/>
    </row>
    <row r="64995" ht="14.25">
      <c r="D64995" s="113"/>
    </row>
    <row r="64996" ht="14.25">
      <c r="D64996" s="113"/>
    </row>
    <row r="64997" ht="14.25">
      <c r="D64997" s="113"/>
    </row>
    <row r="64998" ht="14.25">
      <c r="D64998" s="113"/>
    </row>
    <row r="64999" ht="14.25">
      <c r="D64999" s="113"/>
    </row>
    <row r="65000" ht="14.25">
      <c r="D65000" s="113"/>
    </row>
    <row r="65001" ht="14.25">
      <c r="D65001" s="113"/>
    </row>
    <row r="65002" ht="14.25">
      <c r="D65002" s="113"/>
    </row>
    <row r="65003" ht="14.25">
      <c r="D65003" s="113"/>
    </row>
    <row r="65004" ht="14.25">
      <c r="D65004" s="113"/>
    </row>
    <row r="65005" ht="14.25">
      <c r="D65005" s="113"/>
    </row>
    <row r="65006" ht="14.25">
      <c r="D65006" s="113"/>
    </row>
    <row r="65007" ht="14.25">
      <c r="D65007" s="113"/>
    </row>
    <row r="65008" ht="14.25">
      <c r="D65008" s="113"/>
    </row>
    <row r="65009" ht="14.25">
      <c r="D65009" s="113"/>
    </row>
    <row r="65010" ht="14.25">
      <c r="D65010" s="113"/>
    </row>
    <row r="65011" ht="14.25">
      <c r="D65011" s="113"/>
    </row>
    <row r="65012" ht="14.25">
      <c r="D65012" s="113"/>
    </row>
    <row r="65013" ht="14.25">
      <c r="D65013" s="113"/>
    </row>
    <row r="65014" ht="14.25">
      <c r="D65014" s="113"/>
    </row>
    <row r="65015" ht="14.25">
      <c r="D65015" s="113"/>
    </row>
    <row r="65016" ht="14.25">
      <c r="D65016" s="113"/>
    </row>
    <row r="65017" ht="14.25">
      <c r="D65017" s="113"/>
    </row>
    <row r="65018" ht="14.25">
      <c r="D65018" s="113"/>
    </row>
    <row r="65019" ht="14.25">
      <c r="D65019" s="113"/>
    </row>
    <row r="65020" ht="14.25">
      <c r="D65020" s="113"/>
    </row>
    <row r="65021" ht="14.25">
      <c r="D65021" s="113"/>
    </row>
    <row r="65022" ht="14.25">
      <c r="D65022" s="113"/>
    </row>
    <row r="65023" ht="14.25">
      <c r="D65023" s="113"/>
    </row>
    <row r="65024" ht="14.25">
      <c r="D65024" s="113"/>
    </row>
    <row r="65025" ht="14.25">
      <c r="D65025" s="113"/>
    </row>
    <row r="65026" ht="14.25">
      <c r="D65026" s="113"/>
    </row>
    <row r="65027" ht="14.25">
      <c r="D65027" s="113"/>
    </row>
    <row r="65028" ht="14.25">
      <c r="D65028" s="113"/>
    </row>
    <row r="65029" ht="14.25">
      <c r="D65029" s="113"/>
    </row>
    <row r="65030" ht="14.25">
      <c r="D65030" s="113"/>
    </row>
    <row r="65031" ht="14.25">
      <c r="D65031" s="113"/>
    </row>
    <row r="65032" ht="14.25">
      <c r="D65032" s="113"/>
    </row>
    <row r="65033" ht="14.25">
      <c r="D65033" s="113"/>
    </row>
    <row r="65034" ht="14.25">
      <c r="D65034" s="113"/>
    </row>
    <row r="65035" ht="14.25">
      <c r="D65035" s="113"/>
    </row>
    <row r="65036" ht="14.25">
      <c r="D65036" s="113"/>
    </row>
    <row r="65037" ht="14.25">
      <c r="D65037" s="113"/>
    </row>
    <row r="65038" ht="14.25">
      <c r="D65038" s="113"/>
    </row>
    <row r="65039" ht="14.25">
      <c r="D65039" s="113"/>
    </row>
    <row r="65040" ht="14.25">
      <c r="D65040" s="113"/>
    </row>
    <row r="65041" ht="14.25">
      <c r="D65041" s="113"/>
    </row>
    <row r="65042" ht="14.25">
      <c r="D65042" s="113"/>
    </row>
    <row r="65043" ht="14.25">
      <c r="D65043" s="113"/>
    </row>
    <row r="65044" ht="14.25">
      <c r="D65044" s="113"/>
    </row>
    <row r="65045" ht="14.25">
      <c r="D65045" s="113"/>
    </row>
    <row r="65046" ht="14.25">
      <c r="D65046" s="113"/>
    </row>
    <row r="65047" ht="14.25">
      <c r="D65047" s="113"/>
    </row>
    <row r="65048" ht="14.25">
      <c r="D65048" s="113"/>
    </row>
    <row r="65049" ht="14.25">
      <c r="D65049" s="113"/>
    </row>
    <row r="65050" ht="14.25">
      <c r="D65050" s="113"/>
    </row>
    <row r="65051" ht="14.25">
      <c r="D65051" s="113"/>
    </row>
    <row r="65052" ht="14.25">
      <c r="D65052" s="113"/>
    </row>
    <row r="65053" ht="14.25">
      <c r="D65053" s="113"/>
    </row>
    <row r="65054" ht="14.25">
      <c r="D65054" s="113"/>
    </row>
    <row r="65055" ht="14.25">
      <c r="D65055" s="113"/>
    </row>
    <row r="65056" ht="14.25">
      <c r="D65056" s="113"/>
    </row>
    <row r="65057" ht="14.25">
      <c r="D65057" s="113"/>
    </row>
    <row r="65058" ht="14.25">
      <c r="D65058" s="113"/>
    </row>
    <row r="65059" ht="14.25">
      <c r="D65059" s="113"/>
    </row>
    <row r="65060" ht="14.25">
      <c r="D65060" s="113"/>
    </row>
    <row r="65061" ht="14.25">
      <c r="D65061" s="113"/>
    </row>
    <row r="65062" ht="14.25">
      <c r="D65062" s="113"/>
    </row>
    <row r="65063" ht="14.25">
      <c r="D65063" s="113"/>
    </row>
    <row r="65064" ht="14.25">
      <c r="D65064" s="113"/>
    </row>
    <row r="65065" ht="14.25">
      <c r="D65065" s="113"/>
    </row>
    <row r="65066" ht="14.25">
      <c r="D65066" s="113"/>
    </row>
    <row r="65067" ht="14.25">
      <c r="D65067" s="113"/>
    </row>
    <row r="65068" ht="14.25">
      <c r="D65068" s="113"/>
    </row>
    <row r="65069" ht="14.25">
      <c r="D65069" s="113"/>
    </row>
    <row r="65070" ht="14.25">
      <c r="D65070" s="113"/>
    </row>
    <row r="65071" ht="14.25">
      <c r="D65071" s="113"/>
    </row>
    <row r="65072" ht="14.25">
      <c r="D65072" s="113"/>
    </row>
    <row r="65073" ht="14.25">
      <c r="D65073" s="113"/>
    </row>
    <row r="65074" ht="14.25">
      <c r="D65074" s="113"/>
    </row>
    <row r="65075" ht="14.25">
      <c r="D65075" s="113"/>
    </row>
    <row r="65076" ht="14.25">
      <c r="D65076" s="113"/>
    </row>
    <row r="65077" ht="14.25">
      <c r="D65077" s="113"/>
    </row>
    <row r="65078" ht="14.25">
      <c r="D65078" s="113"/>
    </row>
    <row r="65079" ht="14.25">
      <c r="D65079" s="113"/>
    </row>
    <row r="65080" ht="14.25">
      <c r="D65080" s="113"/>
    </row>
    <row r="65081" ht="14.25">
      <c r="D65081" s="113"/>
    </row>
    <row r="65082" ht="14.25">
      <c r="D65082" s="113"/>
    </row>
    <row r="65083" ht="14.25">
      <c r="D65083" s="113"/>
    </row>
    <row r="65084" ht="14.25">
      <c r="D65084" s="113"/>
    </row>
    <row r="65085" ht="14.25">
      <c r="D65085" s="113"/>
    </row>
    <row r="65086" ht="14.25">
      <c r="D65086" s="113"/>
    </row>
    <row r="65087" ht="14.25">
      <c r="D65087" s="113"/>
    </row>
    <row r="65088" ht="14.25">
      <c r="D65088" s="113"/>
    </row>
    <row r="65089" ht="14.25">
      <c r="D65089" s="113"/>
    </row>
    <row r="65090" ht="14.25">
      <c r="D65090" s="113"/>
    </row>
    <row r="65091" ht="14.25">
      <c r="D65091" s="113"/>
    </row>
    <row r="65092" ht="14.25">
      <c r="D65092" s="113"/>
    </row>
    <row r="65093" ht="14.25">
      <c r="D65093" s="113"/>
    </row>
    <row r="65094" ht="14.25">
      <c r="D65094" s="113"/>
    </row>
    <row r="65095" ht="14.25">
      <c r="D65095" s="113"/>
    </row>
    <row r="65096" ht="14.25">
      <c r="D65096" s="113"/>
    </row>
    <row r="65097" ht="14.25">
      <c r="D65097" s="113"/>
    </row>
    <row r="65098" ht="14.25">
      <c r="D65098" s="113"/>
    </row>
    <row r="65099" ht="14.25">
      <c r="D65099" s="113"/>
    </row>
    <row r="65100" ht="14.25">
      <c r="D65100" s="113"/>
    </row>
    <row r="65101" ht="14.25">
      <c r="D65101" s="113"/>
    </row>
    <row r="65102" ht="14.25">
      <c r="D65102" s="113"/>
    </row>
    <row r="65103" ht="14.25">
      <c r="D65103" s="113"/>
    </row>
    <row r="65104" ht="14.25">
      <c r="D65104" s="113"/>
    </row>
    <row r="65105" ht="14.25">
      <c r="D65105" s="113"/>
    </row>
    <row r="65106" ht="14.25">
      <c r="D65106" s="113"/>
    </row>
    <row r="65107" ht="14.25">
      <c r="D65107" s="113"/>
    </row>
    <row r="65108" ht="14.25">
      <c r="D65108" s="113"/>
    </row>
    <row r="65109" ht="14.25">
      <c r="D65109" s="113"/>
    </row>
    <row r="65110" ht="14.25">
      <c r="D65110" s="113"/>
    </row>
    <row r="65111" ht="14.25">
      <c r="D65111" s="113"/>
    </row>
    <row r="65112" ht="14.25">
      <c r="D65112" s="113"/>
    </row>
    <row r="65113" ht="14.25">
      <c r="D65113" s="113"/>
    </row>
    <row r="65114" ht="14.25">
      <c r="D65114" s="113"/>
    </row>
    <row r="65115" ht="14.25">
      <c r="D65115" s="113"/>
    </row>
    <row r="65116" ht="14.25">
      <c r="D65116" s="113"/>
    </row>
    <row r="65117" ht="14.25">
      <c r="D65117" s="113"/>
    </row>
    <row r="65118" ht="14.25">
      <c r="D65118" s="113"/>
    </row>
    <row r="65119" ht="14.25">
      <c r="D65119" s="113"/>
    </row>
    <row r="65120" ht="14.25">
      <c r="D65120" s="113"/>
    </row>
    <row r="65121" ht="14.25">
      <c r="D65121" s="113"/>
    </row>
    <row r="65122" ht="14.25">
      <c r="D65122" s="113"/>
    </row>
    <row r="65123" ht="14.25">
      <c r="D65123" s="113"/>
    </row>
    <row r="65124" ht="14.25">
      <c r="D65124" s="113"/>
    </row>
    <row r="65125" ht="14.25">
      <c r="D65125" s="113"/>
    </row>
    <row r="65126" ht="14.25">
      <c r="D65126" s="113"/>
    </row>
    <row r="65127" ht="14.25">
      <c r="D65127" s="113"/>
    </row>
    <row r="65128" ht="14.25">
      <c r="D65128" s="113"/>
    </row>
    <row r="65129" ht="14.25">
      <c r="D65129" s="113"/>
    </row>
    <row r="65130" ht="14.25">
      <c r="D65130" s="113"/>
    </row>
    <row r="65131" ht="14.25">
      <c r="D65131" s="113"/>
    </row>
    <row r="65132" ht="14.25">
      <c r="D65132" s="113"/>
    </row>
    <row r="65133" ht="14.25">
      <c r="D65133" s="113"/>
    </row>
    <row r="65134" ht="14.25">
      <c r="D65134" s="113"/>
    </row>
    <row r="65135" ht="14.25">
      <c r="D65135" s="113"/>
    </row>
    <row r="65136" ht="14.25">
      <c r="D65136" s="113"/>
    </row>
    <row r="65137" ht="14.25">
      <c r="D65137" s="113"/>
    </row>
    <row r="65138" ht="14.25">
      <c r="D65138" s="113"/>
    </row>
    <row r="65139" ht="14.25">
      <c r="D65139" s="113"/>
    </row>
    <row r="65140" ht="14.25">
      <c r="D65140" s="113"/>
    </row>
    <row r="65141" ht="14.25">
      <c r="D65141" s="113"/>
    </row>
    <row r="65142" ht="14.25">
      <c r="D65142" s="113"/>
    </row>
    <row r="65143" ht="14.25">
      <c r="D65143" s="113"/>
    </row>
    <row r="65144" ht="14.25">
      <c r="D65144" s="113"/>
    </row>
    <row r="65145" ht="14.25">
      <c r="D65145" s="113"/>
    </row>
    <row r="65146" ht="14.25">
      <c r="D65146" s="113"/>
    </row>
    <row r="65147" ht="14.25">
      <c r="D65147" s="113"/>
    </row>
    <row r="65148" ht="14.25">
      <c r="D65148" s="113"/>
    </row>
    <row r="65149" ht="14.25">
      <c r="D65149" s="113"/>
    </row>
    <row r="65150" ht="14.25">
      <c r="D65150" s="113"/>
    </row>
    <row r="65151" ht="14.25">
      <c r="D65151" s="113"/>
    </row>
    <row r="65152" ht="14.25">
      <c r="D65152" s="113"/>
    </row>
    <row r="65153" ht="14.25">
      <c r="D65153" s="113"/>
    </row>
    <row r="65154" ht="14.25">
      <c r="D65154" s="113"/>
    </row>
    <row r="65155" ht="14.25">
      <c r="D65155" s="113"/>
    </row>
    <row r="65156" ht="14.25">
      <c r="D65156" s="113"/>
    </row>
    <row r="65157" ht="14.25">
      <c r="D65157" s="113"/>
    </row>
    <row r="65158" ht="14.25">
      <c r="D65158" s="113"/>
    </row>
    <row r="65159" ht="14.25">
      <c r="D65159" s="113"/>
    </row>
    <row r="65160" ht="14.25">
      <c r="D65160" s="113"/>
    </row>
    <row r="65161" ht="14.25">
      <c r="D65161" s="113"/>
    </row>
    <row r="65162" ht="14.25">
      <c r="D65162" s="113"/>
    </row>
    <row r="65163" ht="14.25">
      <c r="D65163" s="113"/>
    </row>
    <row r="65164" ht="14.25">
      <c r="D65164" s="113"/>
    </row>
    <row r="65165" ht="14.25">
      <c r="D65165" s="113"/>
    </row>
    <row r="65166" ht="14.25">
      <c r="D65166" s="113"/>
    </row>
    <row r="65167" ht="14.25">
      <c r="D65167" s="113"/>
    </row>
    <row r="65168" ht="14.25">
      <c r="D65168" s="113"/>
    </row>
    <row r="65169" ht="14.25">
      <c r="D65169" s="113"/>
    </row>
    <row r="65170" ht="14.25">
      <c r="D65170" s="113"/>
    </row>
    <row r="65171" ht="14.25">
      <c r="D65171" s="113"/>
    </row>
    <row r="65172" ht="14.25">
      <c r="D65172" s="113"/>
    </row>
    <row r="65173" ht="14.25">
      <c r="D65173" s="113"/>
    </row>
    <row r="65174" ht="14.25">
      <c r="D65174" s="113"/>
    </row>
    <row r="65175" ht="14.25">
      <c r="D65175" s="113"/>
    </row>
    <row r="65176" ht="14.25">
      <c r="D65176" s="113"/>
    </row>
    <row r="65177" ht="14.25">
      <c r="D65177" s="113"/>
    </row>
    <row r="65178" ht="14.25">
      <c r="D65178" s="113"/>
    </row>
    <row r="65179" ht="14.25">
      <c r="D65179" s="113"/>
    </row>
    <row r="65180" ht="14.25">
      <c r="D65180" s="113"/>
    </row>
    <row r="65181" ht="14.25">
      <c r="D65181" s="113"/>
    </row>
    <row r="65182" ht="14.25">
      <c r="D65182" s="113"/>
    </row>
    <row r="65183" ht="14.25">
      <c r="D65183" s="113"/>
    </row>
    <row r="65184" ht="14.25">
      <c r="D65184" s="113"/>
    </row>
    <row r="65185" ht="14.25">
      <c r="D65185" s="113"/>
    </row>
    <row r="65186" ht="14.25">
      <c r="D65186" s="113"/>
    </row>
    <row r="65187" ht="14.25">
      <c r="D65187" s="113"/>
    </row>
    <row r="65188" ht="14.25">
      <c r="D65188" s="113"/>
    </row>
    <row r="65189" ht="14.25">
      <c r="D65189" s="113"/>
    </row>
    <row r="65190" ht="14.25">
      <c r="D65190" s="113"/>
    </row>
    <row r="65191" ht="14.25">
      <c r="D65191" s="113"/>
    </row>
    <row r="65192" ht="14.25">
      <c r="D65192" s="113"/>
    </row>
    <row r="65193" ht="14.25">
      <c r="D65193" s="113"/>
    </row>
    <row r="65194" ht="14.25">
      <c r="D65194" s="113"/>
    </row>
    <row r="65195" ht="14.25">
      <c r="D65195" s="113"/>
    </row>
    <row r="65196" ht="14.25">
      <c r="D65196" s="113"/>
    </row>
    <row r="65197" ht="14.25">
      <c r="D65197" s="113"/>
    </row>
    <row r="65198" ht="14.25">
      <c r="D65198" s="113"/>
    </row>
    <row r="65199" ht="14.25">
      <c r="D65199" s="113"/>
    </row>
    <row r="65200" ht="14.25">
      <c r="D65200" s="113"/>
    </row>
    <row r="65201" ht="14.25">
      <c r="D65201" s="113"/>
    </row>
    <row r="65202" ht="14.25">
      <c r="D65202" s="113"/>
    </row>
    <row r="65203" ht="14.25">
      <c r="D65203" s="113"/>
    </row>
    <row r="65204" ht="14.25">
      <c r="D65204" s="113"/>
    </row>
    <row r="65205" ht="14.25">
      <c r="D65205" s="113"/>
    </row>
    <row r="65206" ht="14.25">
      <c r="D65206" s="113"/>
    </row>
    <row r="65207" ht="14.25">
      <c r="D65207" s="113"/>
    </row>
    <row r="65208" ht="14.25">
      <c r="D65208" s="113"/>
    </row>
    <row r="65209" ht="14.25">
      <c r="D65209" s="113"/>
    </row>
    <row r="65210" ht="14.25">
      <c r="D65210" s="113"/>
    </row>
    <row r="65211" ht="14.25">
      <c r="D65211" s="113"/>
    </row>
    <row r="65212" ht="14.25">
      <c r="D65212" s="113"/>
    </row>
    <row r="65213" ht="14.25">
      <c r="D65213" s="113"/>
    </row>
    <row r="65214" ht="14.25">
      <c r="D65214" s="113"/>
    </row>
    <row r="65215" ht="14.25">
      <c r="D65215" s="113"/>
    </row>
    <row r="65216" ht="14.25">
      <c r="D65216" s="113"/>
    </row>
    <row r="65217" ht="14.25">
      <c r="D65217" s="113"/>
    </row>
    <row r="65218" ht="14.25">
      <c r="D65218" s="113"/>
    </row>
    <row r="65219" ht="14.25">
      <c r="D65219" s="113"/>
    </row>
    <row r="65220" ht="14.25">
      <c r="D65220" s="113"/>
    </row>
    <row r="65221" ht="14.25">
      <c r="D65221" s="113"/>
    </row>
    <row r="65222" ht="14.25">
      <c r="D65222" s="113"/>
    </row>
    <row r="65223" ht="14.25">
      <c r="D65223" s="113"/>
    </row>
    <row r="65224" ht="14.25">
      <c r="D65224" s="113"/>
    </row>
    <row r="65225" ht="14.25">
      <c r="D65225" s="113"/>
    </row>
    <row r="65226" ht="14.25">
      <c r="D65226" s="113"/>
    </row>
    <row r="65227" ht="14.25">
      <c r="D65227" s="113"/>
    </row>
    <row r="65228" ht="14.25">
      <c r="D65228" s="113"/>
    </row>
    <row r="65229" ht="14.25">
      <c r="D65229" s="113"/>
    </row>
    <row r="65230" ht="14.25">
      <c r="D65230" s="113"/>
    </row>
    <row r="65231" ht="14.25">
      <c r="D65231" s="113"/>
    </row>
    <row r="65232" ht="14.25">
      <c r="D65232" s="113"/>
    </row>
    <row r="65233" ht="14.25">
      <c r="D65233" s="113"/>
    </row>
    <row r="65234" ht="14.25">
      <c r="D65234" s="113"/>
    </row>
    <row r="65235" ht="14.25">
      <c r="D65235" s="113"/>
    </row>
    <row r="65236" ht="14.25">
      <c r="D65236" s="113"/>
    </row>
    <row r="65237" ht="14.25">
      <c r="D65237" s="113"/>
    </row>
    <row r="65238" ht="14.25">
      <c r="D65238" s="113"/>
    </row>
    <row r="65239" ht="14.25">
      <c r="D65239" s="113"/>
    </row>
    <row r="65240" ht="14.25">
      <c r="D65240" s="113"/>
    </row>
    <row r="65241" ht="14.25">
      <c r="D65241" s="113"/>
    </row>
    <row r="65242" ht="14.25">
      <c r="D65242" s="113"/>
    </row>
    <row r="65243" ht="14.25">
      <c r="D65243" s="113"/>
    </row>
    <row r="65244" ht="14.25">
      <c r="D65244" s="113"/>
    </row>
    <row r="65245" ht="14.25">
      <c r="D65245" s="113"/>
    </row>
    <row r="65246" ht="14.25">
      <c r="D65246" s="113"/>
    </row>
    <row r="65247" ht="14.25">
      <c r="D65247" s="113"/>
    </row>
    <row r="65248" ht="14.25">
      <c r="D65248" s="113"/>
    </row>
    <row r="65249" ht="14.25">
      <c r="D65249" s="113"/>
    </row>
    <row r="65250" ht="14.25">
      <c r="D65250" s="113"/>
    </row>
    <row r="65251" ht="14.25">
      <c r="D65251" s="113"/>
    </row>
    <row r="65252" ht="14.25">
      <c r="D65252" s="113"/>
    </row>
    <row r="65253" ht="14.25">
      <c r="D65253" s="113"/>
    </row>
    <row r="65254" ht="14.25">
      <c r="D65254" s="113"/>
    </row>
    <row r="65255" ht="14.25">
      <c r="D65255" s="113"/>
    </row>
    <row r="65256" ht="14.25">
      <c r="D65256" s="113"/>
    </row>
    <row r="65257" ht="14.25">
      <c r="D65257" s="113"/>
    </row>
    <row r="65258" ht="14.25">
      <c r="D65258" s="113"/>
    </row>
    <row r="65259" ht="14.25">
      <c r="D65259" s="113"/>
    </row>
    <row r="65260" ht="14.25">
      <c r="D65260" s="113"/>
    </row>
    <row r="65261" ht="14.25">
      <c r="D65261" s="113"/>
    </row>
    <row r="65262" ht="14.25">
      <c r="D65262" s="113"/>
    </row>
    <row r="65263" ht="14.25">
      <c r="D65263" s="113"/>
    </row>
    <row r="65264" ht="14.25">
      <c r="D65264" s="113"/>
    </row>
    <row r="65265" ht="14.25">
      <c r="D65265" s="113"/>
    </row>
    <row r="65266" ht="14.25">
      <c r="D65266" s="113"/>
    </row>
    <row r="65267" ht="14.25">
      <c r="D65267" s="113"/>
    </row>
    <row r="65268" ht="14.25">
      <c r="D65268" s="113"/>
    </row>
    <row r="65269" ht="14.25">
      <c r="D65269" s="113"/>
    </row>
    <row r="65270" ht="14.25">
      <c r="D65270" s="113"/>
    </row>
    <row r="65271" ht="14.25">
      <c r="D65271" s="113"/>
    </row>
    <row r="65272" ht="14.25">
      <c r="D65272" s="113"/>
    </row>
    <row r="65273" ht="14.25">
      <c r="D65273" s="113"/>
    </row>
    <row r="65274" ht="14.25">
      <c r="D65274" s="113"/>
    </row>
    <row r="65275" ht="14.25">
      <c r="D65275" s="113"/>
    </row>
    <row r="65276" ht="14.25">
      <c r="D65276" s="113"/>
    </row>
    <row r="65277" ht="14.25">
      <c r="D65277" s="113"/>
    </row>
    <row r="65278" ht="14.25">
      <c r="D65278" s="113"/>
    </row>
    <row r="65279" ht="14.25">
      <c r="D65279" s="113"/>
    </row>
    <row r="65280" ht="14.25">
      <c r="D65280" s="113"/>
    </row>
    <row r="65281" ht="14.25">
      <c r="D65281" s="113"/>
    </row>
    <row r="65282" ht="14.25">
      <c r="D65282" s="113"/>
    </row>
    <row r="65283" ht="14.25">
      <c r="D65283" s="113"/>
    </row>
    <row r="65284" ht="14.25">
      <c r="D65284" s="113"/>
    </row>
    <row r="65285" ht="14.25">
      <c r="D65285" s="113"/>
    </row>
    <row r="65286" ht="14.25">
      <c r="D65286" s="113"/>
    </row>
    <row r="65287" ht="14.25">
      <c r="D65287" s="113"/>
    </row>
    <row r="65288" ht="14.25">
      <c r="D65288" s="113"/>
    </row>
    <row r="65289" ht="14.25">
      <c r="D65289" s="113"/>
    </row>
    <row r="65290" ht="14.25">
      <c r="D65290" s="113"/>
    </row>
    <row r="65291" ht="14.25">
      <c r="D65291" s="113"/>
    </row>
    <row r="65292" ht="14.25">
      <c r="D65292" s="113"/>
    </row>
    <row r="65293" ht="14.25">
      <c r="D65293" s="113"/>
    </row>
    <row r="65294" ht="14.25">
      <c r="D65294" s="113"/>
    </row>
    <row r="65295" ht="14.25">
      <c r="D65295" s="113"/>
    </row>
    <row r="65296" ht="14.25">
      <c r="D65296" s="113"/>
    </row>
    <row r="65297" ht="14.25">
      <c r="D65297" s="113"/>
    </row>
    <row r="65298" ht="14.25">
      <c r="D65298" s="113"/>
    </row>
    <row r="65299" ht="14.25">
      <c r="D65299" s="113"/>
    </row>
    <row r="65300" ht="14.25">
      <c r="D65300" s="113"/>
    </row>
    <row r="65301" ht="14.25">
      <c r="D65301" s="113"/>
    </row>
    <row r="65302" ht="14.25">
      <c r="D65302" s="113"/>
    </row>
    <row r="65303" ht="14.25">
      <c r="D65303" s="113"/>
    </row>
    <row r="65304" ht="14.25">
      <c r="D65304" s="113"/>
    </row>
    <row r="65305" ht="14.25">
      <c r="D65305" s="113"/>
    </row>
    <row r="65306" ht="14.25">
      <c r="D65306" s="113"/>
    </row>
    <row r="65307" ht="14.25">
      <c r="D65307" s="113"/>
    </row>
    <row r="65308" ht="14.25">
      <c r="D65308" s="113"/>
    </row>
    <row r="65309" ht="14.25">
      <c r="D65309" s="113"/>
    </row>
    <row r="65310" ht="14.25">
      <c r="D65310" s="113"/>
    </row>
    <row r="65311" ht="14.25">
      <c r="D65311" s="113"/>
    </row>
    <row r="65312" ht="14.25">
      <c r="D65312" s="113"/>
    </row>
    <row r="65313" ht="14.25">
      <c r="D65313" s="113"/>
    </row>
    <row r="65314" ht="14.25">
      <c r="D65314" s="113"/>
    </row>
    <row r="65315" ht="14.25">
      <c r="D65315" s="113"/>
    </row>
    <row r="65316" ht="14.25">
      <c r="D65316" s="113"/>
    </row>
    <row r="65317" ht="14.25">
      <c r="D65317" s="113"/>
    </row>
    <row r="65318" ht="14.25">
      <c r="D65318" s="113"/>
    </row>
    <row r="65319" ht="14.25">
      <c r="D65319" s="113"/>
    </row>
    <row r="65320" ht="14.25">
      <c r="D65320" s="113"/>
    </row>
    <row r="65321" ht="14.25">
      <c r="D65321" s="113"/>
    </row>
    <row r="65322" ht="14.25">
      <c r="D65322" s="113"/>
    </row>
    <row r="65323" ht="14.25">
      <c r="D65323" s="113"/>
    </row>
    <row r="65324" ht="14.25">
      <c r="D65324" s="113"/>
    </row>
    <row r="65325" ht="14.25">
      <c r="D65325" s="113"/>
    </row>
    <row r="65326" ht="14.25">
      <c r="D65326" s="113"/>
    </row>
    <row r="65327" ht="14.25">
      <c r="D65327" s="113"/>
    </row>
    <row r="65328" ht="14.25">
      <c r="D65328" s="113"/>
    </row>
    <row r="65329" ht="14.25">
      <c r="D65329" s="113"/>
    </row>
    <row r="65330" ht="14.25">
      <c r="D65330" s="113"/>
    </row>
    <row r="65331" ht="14.25">
      <c r="D65331" s="113"/>
    </row>
    <row r="65332" ht="14.25">
      <c r="D65332" s="113"/>
    </row>
    <row r="65333" ht="14.25">
      <c r="D65333" s="113"/>
    </row>
    <row r="65334" ht="14.25">
      <c r="D65334" s="113"/>
    </row>
    <row r="65335" ht="14.25">
      <c r="D65335" s="113"/>
    </row>
    <row r="65336" ht="14.25">
      <c r="D65336" s="113"/>
    </row>
    <row r="65337" ht="14.25">
      <c r="D65337" s="113"/>
    </row>
    <row r="65338" ht="14.25">
      <c r="D65338" s="113"/>
    </row>
    <row r="65339" ht="14.25">
      <c r="D65339" s="113"/>
    </row>
    <row r="65340" ht="14.25">
      <c r="D65340" s="113"/>
    </row>
    <row r="65341" ht="14.25">
      <c r="D65341" s="113"/>
    </row>
    <row r="65342" ht="14.25">
      <c r="D65342" s="113"/>
    </row>
    <row r="65343" ht="14.25">
      <c r="D65343" s="113"/>
    </row>
    <row r="65344" ht="14.25">
      <c r="D65344" s="113"/>
    </row>
    <row r="65345" ht="14.25">
      <c r="D65345" s="113"/>
    </row>
    <row r="65346" ht="14.25">
      <c r="D65346" s="113"/>
    </row>
    <row r="65347" ht="14.25">
      <c r="D65347" s="113"/>
    </row>
    <row r="65348" ht="14.25">
      <c r="D65348" s="113"/>
    </row>
    <row r="65349" ht="14.25">
      <c r="D65349" s="113"/>
    </row>
    <row r="65350" ht="14.25">
      <c r="D65350" s="113"/>
    </row>
    <row r="65351" ht="14.25">
      <c r="D65351" s="113"/>
    </row>
    <row r="65352" ht="14.25">
      <c r="D65352" s="113"/>
    </row>
    <row r="65353" ht="14.25">
      <c r="D65353" s="113"/>
    </row>
    <row r="65354" ht="14.25">
      <c r="D65354" s="113"/>
    </row>
    <row r="65355" ht="14.25">
      <c r="D65355" s="113"/>
    </row>
    <row r="65356" ht="14.25">
      <c r="D65356" s="113"/>
    </row>
    <row r="65357" ht="14.25">
      <c r="D65357" s="113"/>
    </row>
    <row r="65358" ht="14.25">
      <c r="D65358" s="113"/>
    </row>
    <row r="65359" ht="14.25">
      <c r="D65359" s="113"/>
    </row>
    <row r="65360" ht="14.25">
      <c r="D65360" s="113"/>
    </row>
    <row r="65361" ht="14.25">
      <c r="D65361" s="113"/>
    </row>
    <row r="65362" ht="14.25">
      <c r="D65362" s="113"/>
    </row>
    <row r="65363" ht="14.25">
      <c r="D65363" s="113"/>
    </row>
    <row r="65364" ht="14.25">
      <c r="D65364" s="113"/>
    </row>
    <row r="65365" ht="14.25">
      <c r="D65365" s="113"/>
    </row>
    <row r="65366" ht="14.25">
      <c r="D65366" s="113"/>
    </row>
    <row r="65367" ht="14.25">
      <c r="D65367" s="113"/>
    </row>
    <row r="65368" ht="14.25">
      <c r="D65368" s="113"/>
    </row>
    <row r="65369" ht="14.25">
      <c r="D65369" s="113"/>
    </row>
    <row r="65370" ht="14.25">
      <c r="D65370" s="113"/>
    </row>
    <row r="65371" ht="14.25">
      <c r="D65371" s="113"/>
    </row>
    <row r="65372" ht="14.25">
      <c r="D65372" s="113"/>
    </row>
    <row r="65373" ht="14.25">
      <c r="D65373" s="113"/>
    </row>
    <row r="65374" ht="14.25">
      <c r="D65374" s="113"/>
    </row>
    <row r="65375" ht="14.25">
      <c r="D65375" s="113"/>
    </row>
  </sheetData>
  <sheetProtection/>
  <autoFilter ref="A6:K155"/>
  <mergeCells count="14">
    <mergeCell ref="H4:H5"/>
    <mergeCell ref="I4:I5"/>
    <mergeCell ref="J4:J5"/>
    <mergeCell ref="K4:K5"/>
    <mergeCell ref="A1:B1"/>
    <mergeCell ref="A2:K2"/>
    <mergeCell ref="A3:C3"/>
    <mergeCell ref="A4:B4"/>
    <mergeCell ref="A7:B7"/>
    <mergeCell ref="C4:C5"/>
    <mergeCell ref="D4:D5"/>
    <mergeCell ref="E4:E5"/>
    <mergeCell ref="F4:F5"/>
    <mergeCell ref="G4:G5"/>
  </mergeCells>
  <dataValidations count="2">
    <dataValidation type="list" allowBlank="1" showInputMessage="1" showErrorMessage="1" sqref="E8 E9 E10 E13 E14 E17 E18 E19 E20 E21 E22 E23 E24 E25 E26 E29 E30 E31 E32 E33 E34 E35 E36 E37 E38 E39 E40 E41 E42 E43 E44 E45 E46 E47 E50 E54 E61 E62 E66 E67 E68 E69 E70 E71 E74 E77 E78 E81 E82 E83 E84 E85 E86 E87 E88 E93 E96 E97 E98 E99 E100 E106 E112 E113 E114 E115 E116 E117 E120 E121 E122 E123 E124 E125 E126 E127 E11:E12 E15:E16 E27:E28 E48:E49 E51:E52 E63:E65 E72:E73 E75:E76 E79:E80 E89:E90 E91:E92 E94:E95 E101:E102 E103:E105 E107:E108 E110:E111 E118:E119">
      <formula1>"政府基金预算,国有资本预算,社保基金预算,一般公共预算"</formula1>
    </dataValidation>
    <dataValidation type="list" allowBlank="1" showInputMessage="1" showErrorMessage="1" sqref="H8 H9 H10 H11 H61 H62 H66 H67 H68 H69 H70 H71 H74 H109 H112 H113 H114 H115 H116 H117 H120 H121 H122 H123 H124 H125 H126 H127 H12:H13 H63:H65 H72:H73 H110:H111 H118:H119">
      <formula1>"农业农村科,行政事业科,社会保障科,经济建设科,债务科,预算科"</formula1>
    </dataValidation>
  </dataValidations>
  <hyperlinks>
    <hyperlink ref="D9" r:id="rId1" display="奉节财农〔2021〕13号"/>
    <hyperlink ref="D10" r:id="rId2" display="奉节财农〔2021〕30号"/>
    <hyperlink ref="D11" r:id="rId3" display="奉节财农〔2021〕31号"/>
    <hyperlink ref="D12" r:id="rId4" display="奉节财农〔2021〕32号"/>
    <hyperlink ref="D14" r:id="rId5" display="奉节财农〔2021〕95号"/>
    <hyperlink ref="D15" r:id="rId6" display="奉节财农〔2021〕97号"/>
    <hyperlink ref="D16" r:id="rId7" display="奉节财农〔2021〕98号"/>
    <hyperlink ref="D17" r:id="rId8" display="奉节财农〔2021〕67、152、310号"/>
    <hyperlink ref="D18" r:id="rId9" display="奉节财农〔2021〕71号"/>
    <hyperlink ref="D20" r:id="rId10" display="奉节财农〔2021〕207号"/>
    <hyperlink ref="D21" r:id="rId11" display="奉节财农〔2021〕82、213号"/>
    <hyperlink ref="D23" r:id="rId12" display="奉节财农〔2021〕94号"/>
    <hyperlink ref="D24" r:id="rId13" display="奉节财农〔2021〕95、307号"/>
    <hyperlink ref="D25" r:id="rId14" display="奉节财农〔2021〕98号"/>
    <hyperlink ref="D26" r:id="rId15" display="奉节财农〔2021〕102号"/>
    <hyperlink ref="D27" r:id="rId16" display="奉节财农〔2021〕110号"/>
    <hyperlink ref="D28" r:id="rId17" display="奉节财农〔2021〕111号"/>
    <hyperlink ref="D30" r:id="rId18" display="奉节财农〔2021〕127号"/>
    <hyperlink ref="D32" r:id="rId19" display="奉节财农〔2021〕140号"/>
    <hyperlink ref="D33" r:id="rId20" display="奉节财农〔2021〕141号"/>
    <hyperlink ref="D34" r:id="rId21" display="奉节财农〔2021〕143号"/>
    <hyperlink ref="D35" r:id="rId22" display="奉节财农〔2021〕148号"/>
    <hyperlink ref="D36" r:id="rId23" display="奉节财农〔2021〕151号"/>
    <hyperlink ref="D29" r:id="rId24" display="奉节财农〔2021〕126号"/>
    <hyperlink ref="D37" r:id="rId25" display="奉节财农〔2021〕160.171号"/>
    <hyperlink ref="D38" r:id="rId26" display="奉节财农〔2021〕164号"/>
    <hyperlink ref="D39" r:id="rId27" display="奉节财农〔2021〕165号"/>
    <hyperlink ref="D40" r:id="rId28" display="奉节财农〔2021〕175号"/>
    <hyperlink ref="D41" r:id="rId29" display="奉节财农〔2021〕178号"/>
    <hyperlink ref="D42" r:id="rId30" display="奉节财农〔2021〕181号"/>
    <hyperlink ref="D43" r:id="rId31" display="奉节财农〔2021〕183、220号"/>
    <hyperlink ref="D44" r:id="rId32" display="奉节财农〔2021〕188号"/>
    <hyperlink ref="D45" r:id="rId33" display="奉节财农〔2021〕191号"/>
    <hyperlink ref="D46" r:id="rId34" display="奉节财农〔2021〕209号"/>
    <hyperlink ref="D47" r:id="rId35" display="奉节财农〔2021〕210号"/>
    <hyperlink ref="D48" r:id="rId36" display="奉节财农〔2021〕214号"/>
    <hyperlink ref="D49" r:id="rId37" display="奉节财农〔2021〕215号"/>
    <hyperlink ref="D50" r:id="rId38" display="奉节财农〔2021〕222号"/>
    <hyperlink ref="D51" r:id="rId39" display="奉节财农〔2021〕226号"/>
    <hyperlink ref="D52" r:id="rId40" display="奉节财农〔2021〕227号"/>
    <hyperlink ref="D54" r:id="rId41" display="230号、316号"/>
    <hyperlink ref="D53" r:id="rId42" display="233、263、317号"/>
    <hyperlink ref="D55" r:id="rId43" display="奉节财农〔2021〕268号"/>
    <hyperlink ref="D56" r:id="rId44" display="奉节财农〔2021〕275号"/>
    <hyperlink ref="D57" r:id="rId45" display="奉节财农〔2021〕276号"/>
    <hyperlink ref="D58" r:id="rId46" display="奉节财农〔2021〕282号"/>
    <hyperlink ref="D59" r:id="rId47" display="奉节财农〔2021〕287号"/>
    <hyperlink ref="D60" r:id="rId48" display="奉节财农〔2021〕319号"/>
    <hyperlink ref="D22" r:id="rId49" display="奉节财农〔2021〕84、85、119号"/>
    <hyperlink ref="D62" r:id="rId50" display="奉节财建〔2021〕6号"/>
    <hyperlink ref="D63" r:id="rId51" display="奉节财建〔2021〕9号"/>
    <hyperlink ref="D64" r:id="rId52" display="奉节财建〔2021〕10号"/>
    <hyperlink ref="D65" r:id="rId53" display="奉节财建〔2021〕11号"/>
    <hyperlink ref="D66" r:id="rId54" display="奉节财建〔2021〕14号"/>
    <hyperlink ref="D67" r:id="rId55" display="奉节财建〔2021〕27号"/>
    <hyperlink ref="D68" r:id="rId56" display="奉节财建〔2021〕37号"/>
    <hyperlink ref="D69" r:id="rId57" display="奉节财建〔2021〕42号"/>
    <hyperlink ref="D70" r:id="rId58" display="奉节财建〔2021〕44号"/>
    <hyperlink ref="D71" r:id="rId59" display="奉节财建〔2021〕46号"/>
    <hyperlink ref="D72" r:id="rId60" display="奉节财建〔2021〕55号"/>
    <hyperlink ref="D73" r:id="rId61" display="奉节财建〔2021〕56号"/>
    <hyperlink ref="D74" r:id="rId62" display="奉节财建〔2021〕59号"/>
    <hyperlink ref="D75" r:id="rId63" display="奉节财建〔2021〕67号"/>
    <hyperlink ref="D76" r:id="rId64" display="奉节财建〔2021〕68号"/>
    <hyperlink ref="D77" r:id="rId65" display="奉节财建〔2021〕82号"/>
    <hyperlink ref="D78" r:id="rId66" display="奉节财建〔2021〕86号 "/>
    <hyperlink ref="D79" r:id="rId67" display="奉节财建〔2021〕89号"/>
    <hyperlink ref="D80" r:id="rId68" display="奉节财建〔2021〕90号"/>
    <hyperlink ref="D81" r:id="rId69" display="奉节财建〔2021〕101号 "/>
    <hyperlink ref="D109" r:id="rId70" display="奉节财行[2021]37号"/>
    <hyperlink ref="D110" r:id="rId71" display="奉节财行[2021]2号"/>
    <hyperlink ref="D111" r:id="rId72" display="奉节财行[2021]33号"/>
    <hyperlink ref="D112" r:id="rId73" display="奉节财行[2021]143号"/>
    <hyperlink ref="D114" r:id="rId74" display="奉节财行[2021]57号"/>
    <hyperlink ref="D115" r:id="rId75" display="奉节财行[2021]175号"/>
    <hyperlink ref="D88" r:id="rId76" display="奉节财建〔2021〕121.125号"/>
    <hyperlink ref="D82" r:id="rId77" display="奉节财建〔2021〕102号"/>
    <hyperlink ref="D83" r:id="rId78" display="奉节财建〔2021〕107号"/>
    <hyperlink ref="D84" r:id="rId79" display="奉节财建〔2021〕110号 "/>
    <hyperlink ref="D85" r:id="rId80" display="奉节财建〔2021〕113号 "/>
    <hyperlink ref="D86" r:id="rId81" display="奉节财建〔2021〕118号"/>
    <hyperlink ref="D87" r:id="rId82" display="奉节财建〔2021〕119号"/>
    <hyperlink ref="D89" r:id="rId83" display="奉节财建〔2021〕122号"/>
    <hyperlink ref="D90" r:id="rId84" display="奉节财建〔2021〕123号"/>
    <hyperlink ref="D91" r:id="rId85" display="奉节财建〔2021〕130号"/>
    <hyperlink ref="D92" r:id="rId86" display="奉节财建〔2021〕131号"/>
    <hyperlink ref="D93" r:id="rId87" display="奉节财建〔2021〕133号"/>
    <hyperlink ref="D94" r:id="rId88" display="奉节财建〔2021〕136号"/>
    <hyperlink ref="D95" r:id="rId89" display="奉节财建〔2021〕137号"/>
    <hyperlink ref="D96" r:id="rId90" display="奉节财建〔2021〕139号"/>
    <hyperlink ref="D97" r:id="rId91" display="奉节财建〔2021〕141号"/>
    <hyperlink ref="D98" r:id="rId92" display="奉节财建〔2021〕148号"/>
    <hyperlink ref="D99" r:id="rId93" display="奉节财建〔2021〕156号"/>
    <hyperlink ref="D100" r:id="rId94" display="奉节财建〔2021〕161号"/>
    <hyperlink ref="D101" r:id="rId95" display="奉节财建〔2021〕163号"/>
    <hyperlink ref="D102" r:id="rId96" display="奉节财建〔2021〕164号"/>
    <hyperlink ref="D103" r:id="rId97" display="奉节财建〔2021〕167号"/>
    <hyperlink ref="D104" r:id="rId98" display="奉节财建〔2021〕168号"/>
    <hyperlink ref="D105" r:id="rId99" display="奉节财建〔2021〕169号"/>
    <hyperlink ref="D106" r:id="rId100" display="奉节财建〔2021〕176号"/>
    <hyperlink ref="D107" r:id="rId101" display="奉节财建〔2021〕182号"/>
    <hyperlink ref="D108" r:id="rId102" display="奉节财建〔2021〕183号"/>
    <hyperlink ref="D123" r:id="rId103" display="奉节财债[2021]2号"/>
    <hyperlink ref="D124" r:id="rId104" display="奉节财债[2021]3号"/>
    <hyperlink ref="D125" r:id="rId105" display="奉节财债[2021]4号"/>
    <hyperlink ref="D127" r:id="rId106" display="奉节财债[2021]5号"/>
    <hyperlink ref="D126" r:id="rId107" display="奉节财债[2021]6号"/>
    <hyperlink ref="D122" r:id="rId108" display="奉节财金[2021]5号、10号"/>
    <hyperlink ref="D113" r:id="rId109" display="奉节财行[2021]44号"/>
    <hyperlink ref="D117" r:id="rId110" display="奉节财行[2021]40号"/>
    <hyperlink ref="D118" r:id="rId111" display="奉节财行[2021]42号"/>
    <hyperlink ref="D119" r:id="rId112" display="奉节财行[2021]73号"/>
    <hyperlink ref="D120" r:id="rId113" display="奉节财行[2021]83号"/>
    <hyperlink ref="D121" r:id="rId114" display="奉节财行[2021]244号"/>
  </hyperlinks>
  <printOptions/>
  <pageMargins left="0.75" right="0.75" top="1" bottom="1" header="0.5" footer="0.5"/>
  <pageSetup orientation="landscape" paperSize="9"/>
</worksheet>
</file>

<file path=xl/worksheets/sheet5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E18" sqref="E18"/>
    </sheetView>
  </sheetViews>
  <sheetFormatPr defaultColWidth="9.00390625" defaultRowHeight="14.25"/>
  <cols>
    <col min="1" max="1" width="1.00390625" style="0" customWidth="1"/>
    <col min="2" max="2" width="56.375" style="0" customWidth="1"/>
    <col min="3" max="3" width="1.37890625" style="0" customWidth="1"/>
    <col min="4" max="4" width="4.875" style="0" customWidth="1"/>
    <col min="5" max="5" width="14.00390625" style="0" customWidth="1"/>
  </cols>
  <sheetData>
    <row r="1" spans="2:5" ht="14.25">
      <c r="B1" s="720" t="s">
        <v>1098</v>
      </c>
      <c r="C1" s="721"/>
      <c r="D1" s="726"/>
      <c r="E1" s="726"/>
    </row>
    <row r="2" spans="2:5" ht="14.25">
      <c r="B2" s="720" t="s">
        <v>1099</v>
      </c>
      <c r="C2" s="721"/>
      <c r="D2" s="726"/>
      <c r="E2" s="726"/>
    </row>
    <row r="3" spans="2:5" ht="14.25">
      <c r="B3" s="722"/>
      <c r="C3" s="722"/>
      <c r="D3" s="727"/>
      <c r="E3" s="727"/>
    </row>
    <row r="4" spans="2:5" ht="28.5">
      <c r="B4" s="723" t="s">
        <v>1100</v>
      </c>
      <c r="C4" s="722"/>
      <c r="D4" s="727"/>
      <c r="E4" s="727"/>
    </row>
    <row r="5" spans="2:5" ht="14.25">
      <c r="B5" s="722"/>
      <c r="C5" s="722"/>
      <c r="D5" s="727"/>
      <c r="E5" s="727"/>
    </row>
    <row r="6" spans="2:5" ht="14.25">
      <c r="B6" s="720" t="s">
        <v>1101</v>
      </c>
      <c r="C6" s="721"/>
      <c r="D6" s="726"/>
      <c r="E6" s="728" t="s">
        <v>1102</v>
      </c>
    </row>
    <row r="7" spans="2:5" ht="15" thickBot="1">
      <c r="B7" s="722"/>
      <c r="C7" s="722"/>
      <c r="D7" s="727"/>
      <c r="E7" s="727"/>
    </row>
    <row r="8" spans="2:5" ht="29.25" thickBot="1">
      <c r="B8" s="724" t="s">
        <v>1103</v>
      </c>
      <c r="C8" s="725"/>
      <c r="D8" s="729"/>
      <c r="E8" s="730">
        <v>6</v>
      </c>
    </row>
    <row r="9" spans="2:5" ht="14.25">
      <c r="B9" s="722"/>
      <c r="C9" s="722"/>
      <c r="D9" s="727"/>
      <c r="E9" s="727"/>
    </row>
    <row r="10" spans="2:5" ht="14.25">
      <c r="B10" s="722"/>
      <c r="C10" s="722"/>
      <c r="D10" s="727"/>
      <c r="E10" s="72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3"/>
  <sheetViews>
    <sheetView zoomScaleSheetLayoutView="100" workbookViewId="0" topLeftCell="A1">
      <selection activeCell="H25" sqref="H25"/>
    </sheetView>
  </sheetViews>
  <sheetFormatPr defaultColWidth="9.00390625" defaultRowHeight="14.25"/>
  <cols>
    <col min="1" max="1" width="4.375" style="114" customWidth="1"/>
    <col min="2" max="2" width="9.00390625" style="114" customWidth="1"/>
    <col min="3" max="3" width="10.875" style="114" customWidth="1"/>
    <col min="4" max="4" width="10.375" style="114" customWidth="1"/>
    <col min="5" max="5" width="9.375" style="114" customWidth="1"/>
    <col min="6" max="6" width="9.00390625" style="114" customWidth="1"/>
    <col min="7" max="7" width="9.75390625" style="114" customWidth="1"/>
    <col min="8" max="8" width="6.625" style="114" customWidth="1"/>
    <col min="9" max="9" width="10.50390625" style="114" customWidth="1"/>
    <col min="10" max="16384" width="9.00390625" style="114" customWidth="1"/>
  </cols>
  <sheetData>
    <row r="1" spans="1:9" ht="18.75">
      <c r="A1" s="360" t="s">
        <v>0</v>
      </c>
      <c r="B1" s="360"/>
      <c r="C1" s="360"/>
      <c r="D1" s="360"/>
      <c r="E1" s="360"/>
      <c r="F1" s="360"/>
      <c r="G1" s="360"/>
      <c r="H1" s="360"/>
      <c r="I1" s="360"/>
    </row>
    <row r="2" spans="1:9" ht="13.5">
      <c r="A2" s="406" t="s">
        <v>143</v>
      </c>
      <c r="B2" s="406"/>
      <c r="C2" s="406"/>
      <c r="D2" s="406"/>
      <c r="E2" s="406"/>
      <c r="F2" s="406"/>
      <c r="G2" s="406"/>
      <c r="H2" s="406"/>
      <c r="I2" s="406"/>
    </row>
    <row r="3" spans="1:9" ht="15" customHeight="1">
      <c r="A3" s="362" t="s">
        <v>2</v>
      </c>
      <c r="B3" s="362"/>
      <c r="C3" s="364" t="s">
        <v>144</v>
      </c>
      <c r="D3" s="364"/>
      <c r="E3" s="364"/>
      <c r="F3" s="362" t="s">
        <v>4</v>
      </c>
      <c r="G3" s="362"/>
      <c r="H3" s="364" t="s">
        <v>5</v>
      </c>
      <c r="I3" s="364"/>
    </row>
    <row r="4" spans="1:9" ht="15" customHeight="1">
      <c r="A4" s="362" t="s">
        <v>6</v>
      </c>
      <c r="B4" s="362"/>
      <c r="C4" s="364" t="s">
        <v>145</v>
      </c>
      <c r="D4" s="364"/>
      <c r="E4" s="364"/>
      <c r="F4" s="362" t="s">
        <v>8</v>
      </c>
      <c r="G4" s="362"/>
      <c r="H4" s="364" t="s">
        <v>80</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27.4831</v>
      </c>
      <c r="F6" s="137">
        <v>27.4831</v>
      </c>
      <c r="G6" s="380">
        <v>10</v>
      </c>
      <c r="H6" s="474">
        <v>1</v>
      </c>
      <c r="I6" s="386">
        <v>10</v>
      </c>
    </row>
    <row r="7" spans="1:9" ht="15" customHeight="1">
      <c r="A7" s="391"/>
      <c r="B7" s="392"/>
      <c r="C7" s="141" t="s">
        <v>18</v>
      </c>
      <c r="D7" s="142"/>
      <c r="E7" s="137">
        <v>27.4831</v>
      </c>
      <c r="F7" s="137">
        <v>27.4831</v>
      </c>
      <c r="G7" s="381"/>
      <c r="H7" s="475"/>
      <c r="I7" s="387"/>
    </row>
    <row r="8" spans="1:9" ht="15" customHeight="1">
      <c r="A8" s="393"/>
      <c r="B8" s="394"/>
      <c r="C8" s="141" t="s">
        <v>19</v>
      </c>
      <c r="D8" s="142"/>
      <c r="E8" s="137"/>
      <c r="F8" s="140"/>
      <c r="G8" s="382"/>
      <c r="H8" s="476"/>
      <c r="I8" s="388"/>
    </row>
    <row r="9" spans="1:9" ht="15" customHeight="1">
      <c r="A9" s="395" t="s">
        <v>20</v>
      </c>
      <c r="B9" s="396"/>
      <c r="C9" s="365" t="s">
        <v>21</v>
      </c>
      <c r="D9" s="366"/>
      <c r="E9" s="366"/>
      <c r="F9" s="367"/>
      <c r="G9" s="365" t="s">
        <v>22</v>
      </c>
      <c r="H9" s="366"/>
      <c r="I9" s="367"/>
    </row>
    <row r="10" spans="1:9" ht="94.5" customHeight="1">
      <c r="A10" s="397"/>
      <c r="B10" s="398"/>
      <c r="C10" s="368" t="s">
        <v>146</v>
      </c>
      <c r="D10" s="369"/>
      <c r="E10" s="369"/>
      <c r="F10" s="370"/>
      <c r="G10" s="371" t="s">
        <v>147</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2.5" customHeight="1">
      <c r="A12" s="363"/>
      <c r="B12" s="363" t="s">
        <v>31</v>
      </c>
      <c r="C12" s="363" t="s">
        <v>32</v>
      </c>
      <c r="D12" s="116" t="s">
        <v>148</v>
      </c>
      <c r="E12" s="166" t="s">
        <v>149</v>
      </c>
      <c r="F12" s="125">
        <v>20</v>
      </c>
      <c r="G12" s="128" t="s">
        <v>150</v>
      </c>
      <c r="H12" s="140">
        <v>19.31</v>
      </c>
      <c r="I12" s="149"/>
    </row>
    <row r="13" spans="1:9" ht="12.75" customHeight="1">
      <c r="A13" s="363"/>
      <c r="B13" s="363"/>
      <c r="C13" s="363"/>
      <c r="D13" s="125"/>
      <c r="E13" s="127"/>
      <c r="F13" s="125"/>
      <c r="G13" s="128"/>
      <c r="H13" s="140"/>
      <c r="I13" s="149"/>
    </row>
    <row r="14" spans="1:9" ht="12" customHeight="1">
      <c r="A14" s="363"/>
      <c r="B14" s="363"/>
      <c r="C14" s="363"/>
      <c r="D14" s="125"/>
      <c r="E14" s="127"/>
      <c r="F14" s="125"/>
      <c r="G14" s="128"/>
      <c r="H14" s="140"/>
      <c r="I14" s="149"/>
    </row>
    <row r="15" spans="1:9" ht="18" customHeight="1">
      <c r="A15" s="363"/>
      <c r="B15" s="363"/>
      <c r="C15" s="363" t="s">
        <v>35</v>
      </c>
      <c r="D15" s="125" t="s">
        <v>151</v>
      </c>
      <c r="E15" s="127">
        <v>1</v>
      </c>
      <c r="F15" s="125">
        <v>10</v>
      </c>
      <c r="G15" s="145">
        <v>0.9655</v>
      </c>
      <c r="H15" s="140">
        <v>9.65</v>
      </c>
      <c r="I15" s="149"/>
    </row>
    <row r="16" spans="1:9" ht="12.75" customHeight="1">
      <c r="A16" s="363"/>
      <c r="B16" s="363"/>
      <c r="C16" s="363"/>
      <c r="D16" s="125"/>
      <c r="E16" s="127"/>
      <c r="F16" s="125"/>
      <c r="G16" s="146"/>
      <c r="H16" s="140"/>
      <c r="I16" s="149"/>
    </row>
    <row r="17" spans="1:9" ht="12.75" customHeight="1">
      <c r="A17" s="363"/>
      <c r="B17" s="363"/>
      <c r="C17" s="363"/>
      <c r="D17" s="125"/>
      <c r="E17" s="127"/>
      <c r="F17" s="125"/>
      <c r="G17" s="146"/>
      <c r="H17" s="140"/>
      <c r="I17" s="149"/>
    </row>
    <row r="18" spans="1:9" ht="18" customHeight="1">
      <c r="A18" s="363"/>
      <c r="B18" s="363"/>
      <c r="C18" s="363" t="s">
        <v>37</v>
      </c>
      <c r="D18" s="125" t="s">
        <v>152</v>
      </c>
      <c r="E18" s="127">
        <v>1</v>
      </c>
      <c r="F18" s="125">
        <v>10</v>
      </c>
      <c r="G18" s="145">
        <v>1</v>
      </c>
      <c r="H18" s="140">
        <v>10</v>
      </c>
      <c r="I18" s="149"/>
    </row>
    <row r="19" spans="1:9" ht="13.5" customHeight="1">
      <c r="A19" s="363"/>
      <c r="B19" s="363"/>
      <c r="C19" s="363"/>
      <c r="D19" s="125"/>
      <c r="E19" s="127"/>
      <c r="F19" s="125"/>
      <c r="G19" s="146"/>
      <c r="H19" s="140"/>
      <c r="I19" s="149"/>
    </row>
    <row r="20" spans="1:9" ht="15" customHeight="1">
      <c r="A20" s="363"/>
      <c r="B20" s="363"/>
      <c r="C20" s="363" t="s">
        <v>39</v>
      </c>
      <c r="D20" s="125" t="s">
        <v>153</v>
      </c>
      <c r="E20" s="127" t="s">
        <v>154</v>
      </c>
      <c r="F20" s="125">
        <v>10</v>
      </c>
      <c r="G20" s="127" t="s">
        <v>154</v>
      </c>
      <c r="H20" s="140">
        <v>10</v>
      </c>
      <c r="I20" s="149"/>
    </row>
    <row r="21" spans="1:9" ht="18" customHeight="1">
      <c r="A21" s="363"/>
      <c r="B21" s="363"/>
      <c r="C21" s="363"/>
      <c r="D21" s="125"/>
      <c r="E21" s="127"/>
      <c r="F21" s="125"/>
      <c r="G21" s="146"/>
      <c r="H21" s="140"/>
      <c r="I21" s="149"/>
    </row>
    <row r="22" spans="1:9" ht="12" customHeight="1">
      <c r="A22" s="363"/>
      <c r="B22" s="378" t="s">
        <v>42</v>
      </c>
      <c r="C22" s="363" t="s">
        <v>43</v>
      </c>
      <c r="D22" s="125"/>
      <c r="E22" s="127"/>
      <c r="F22" s="125"/>
      <c r="G22" s="146"/>
      <c r="H22" s="140"/>
      <c r="I22" s="149"/>
    </row>
    <row r="23" spans="1:9" ht="18" customHeight="1">
      <c r="A23" s="363"/>
      <c r="B23" s="378"/>
      <c r="C23" s="363"/>
      <c r="D23" s="125"/>
      <c r="E23" s="127"/>
      <c r="F23" s="125"/>
      <c r="G23" s="146"/>
      <c r="H23" s="140"/>
      <c r="I23" s="149"/>
    </row>
    <row r="24" spans="1:9" ht="25.5" customHeight="1">
      <c r="A24" s="363"/>
      <c r="B24" s="378"/>
      <c r="C24" s="363" t="s">
        <v>44</v>
      </c>
      <c r="D24" s="116" t="s">
        <v>155</v>
      </c>
      <c r="E24" s="127" t="s">
        <v>156</v>
      </c>
      <c r="F24" s="125">
        <v>30</v>
      </c>
      <c r="G24" s="147">
        <v>0.98</v>
      </c>
      <c r="H24" s="140">
        <v>30</v>
      </c>
      <c r="I24" s="149"/>
    </row>
    <row r="25" spans="1:9" ht="18" customHeight="1">
      <c r="A25" s="363"/>
      <c r="B25" s="378"/>
      <c r="C25" s="363"/>
      <c r="D25" s="125"/>
      <c r="E25" s="127"/>
      <c r="F25" s="125"/>
      <c r="G25" s="146"/>
      <c r="H25" s="140"/>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49"/>
      <c r="E28" s="149"/>
      <c r="F28" s="149"/>
      <c r="G28" s="149"/>
      <c r="H28" s="149"/>
      <c r="I28" s="149"/>
    </row>
    <row r="29" spans="1:9" ht="18" customHeight="1">
      <c r="A29" s="363"/>
      <c r="B29" s="378"/>
      <c r="C29" s="363"/>
      <c r="D29" s="125"/>
      <c r="E29" s="127"/>
      <c r="F29" s="125"/>
      <c r="G29" s="146"/>
      <c r="H29" s="140"/>
      <c r="I29" s="149"/>
    </row>
    <row r="30" spans="1:9" ht="25.5" customHeight="1">
      <c r="A30" s="363"/>
      <c r="B30" s="379" t="s">
        <v>52</v>
      </c>
      <c r="C30" s="363" t="s">
        <v>53</v>
      </c>
      <c r="D30" s="125" t="s">
        <v>157</v>
      </c>
      <c r="E30" s="166">
        <v>1</v>
      </c>
      <c r="F30" s="125">
        <v>10</v>
      </c>
      <c r="G30" s="147">
        <v>0.95</v>
      </c>
      <c r="H30" s="140">
        <v>9.5</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98.46</v>
      </c>
      <c r="I32" s="150"/>
    </row>
    <row r="33" spans="1:9" ht="13.5">
      <c r="A33" s="377" t="s">
        <v>158</v>
      </c>
      <c r="B33" s="377"/>
      <c r="C33" s="377"/>
      <c r="D33" s="377"/>
      <c r="E33" s="377" t="s">
        <v>159</v>
      </c>
      <c r="F33" s="377"/>
      <c r="G33" s="377"/>
      <c r="H33" s="377" t="s">
        <v>160</v>
      </c>
      <c r="I33"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3:D33"/>
    <mergeCell ref="E33:G33"/>
    <mergeCell ref="H33:I33"/>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4"/>
  <sheetViews>
    <sheetView zoomScaleSheetLayoutView="100" workbookViewId="0" topLeftCell="A1">
      <selection activeCell="I39" sqref="I38:I39"/>
    </sheetView>
  </sheetViews>
  <sheetFormatPr defaultColWidth="9.00390625" defaultRowHeight="14.25"/>
  <cols>
    <col min="1" max="1" width="4.25390625" style="114" customWidth="1"/>
    <col min="2" max="2" width="8.125" style="114" customWidth="1"/>
    <col min="3" max="3" width="7.50390625" style="114" customWidth="1"/>
    <col min="4" max="4" width="10.875" style="114" customWidth="1"/>
    <col min="5" max="5" width="15.25390625" style="114" customWidth="1"/>
    <col min="6" max="6" width="8.75390625" style="114" customWidth="1"/>
    <col min="7" max="7" width="10.625" style="114" customWidth="1"/>
    <col min="8" max="8" width="9.25390625" style="114" customWidth="1"/>
    <col min="9" max="9" width="10.6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15" customHeight="1">
      <c r="A3" s="362" t="s">
        <v>2</v>
      </c>
      <c r="B3" s="362"/>
      <c r="C3" s="364" t="s">
        <v>161</v>
      </c>
      <c r="D3" s="364"/>
      <c r="E3" s="364"/>
      <c r="F3" s="362" t="s">
        <v>4</v>
      </c>
      <c r="G3" s="362"/>
      <c r="H3" s="364" t="s">
        <v>126</v>
      </c>
      <c r="I3" s="364"/>
    </row>
    <row r="4" spans="1:9" ht="15" customHeight="1">
      <c r="A4" s="362" t="s">
        <v>6</v>
      </c>
      <c r="B4" s="362"/>
      <c r="C4" s="364" t="s">
        <v>162</v>
      </c>
      <c r="D4" s="364"/>
      <c r="E4" s="364"/>
      <c r="F4" s="362" t="s">
        <v>8</v>
      </c>
      <c r="G4" s="362"/>
      <c r="H4" s="364" t="s">
        <v>62</v>
      </c>
      <c r="I4" s="364"/>
    </row>
    <row r="5" spans="1:9" ht="13.5">
      <c r="A5" s="389" t="s">
        <v>63</v>
      </c>
      <c r="B5" s="390"/>
      <c r="C5" s="365" t="s">
        <v>11</v>
      </c>
      <c r="D5" s="366"/>
      <c r="E5" s="125" t="s">
        <v>12</v>
      </c>
      <c r="F5" s="125" t="s">
        <v>13</v>
      </c>
      <c r="G5" s="125" t="s">
        <v>14</v>
      </c>
      <c r="H5" s="138" t="s">
        <v>15</v>
      </c>
      <c r="I5" s="137" t="s">
        <v>16</v>
      </c>
    </row>
    <row r="6" spans="1:9" ht="15" customHeight="1">
      <c r="A6" s="391"/>
      <c r="B6" s="392"/>
      <c r="C6" s="139" t="s">
        <v>17</v>
      </c>
      <c r="D6" s="139"/>
      <c r="E6" s="137">
        <v>7.14</v>
      </c>
      <c r="F6" s="140">
        <v>7.14</v>
      </c>
      <c r="G6" s="380">
        <v>10</v>
      </c>
      <c r="H6" s="383">
        <v>1</v>
      </c>
      <c r="I6" s="386">
        <v>10</v>
      </c>
    </row>
    <row r="7" spans="1:9" ht="15" customHeight="1">
      <c r="A7" s="391"/>
      <c r="B7" s="392"/>
      <c r="C7" s="141" t="s">
        <v>18</v>
      </c>
      <c r="D7" s="142"/>
      <c r="E7" s="137">
        <v>7.14</v>
      </c>
      <c r="F7" s="137">
        <v>7.14</v>
      </c>
      <c r="G7" s="381"/>
      <c r="H7" s="384"/>
      <c r="I7" s="387"/>
    </row>
    <row r="8" spans="1:9" ht="15" customHeight="1">
      <c r="A8" s="393"/>
      <c r="B8" s="394"/>
      <c r="C8" s="141" t="s">
        <v>19</v>
      </c>
      <c r="D8" s="142"/>
      <c r="E8" s="137"/>
      <c r="F8" s="140"/>
      <c r="G8" s="382"/>
      <c r="H8" s="385"/>
      <c r="I8" s="388"/>
    </row>
    <row r="9" spans="1:9" ht="15" customHeight="1">
      <c r="A9" s="395" t="s">
        <v>20</v>
      </c>
      <c r="B9" s="396"/>
      <c r="C9" s="365" t="s">
        <v>21</v>
      </c>
      <c r="D9" s="366"/>
      <c r="E9" s="366"/>
      <c r="F9" s="367"/>
      <c r="G9" s="365" t="s">
        <v>22</v>
      </c>
      <c r="H9" s="366"/>
      <c r="I9" s="367"/>
    </row>
    <row r="10" spans="1:9" ht="54" customHeight="1">
      <c r="A10" s="397"/>
      <c r="B10" s="398"/>
      <c r="C10" s="368" t="s">
        <v>163</v>
      </c>
      <c r="D10" s="369"/>
      <c r="E10" s="369"/>
      <c r="F10" s="370"/>
      <c r="G10" s="371" t="s">
        <v>164</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4" customHeight="1">
      <c r="A12" s="363"/>
      <c r="B12" s="363" t="s">
        <v>31</v>
      </c>
      <c r="C12" s="363" t="s">
        <v>32</v>
      </c>
      <c r="D12" s="116" t="s">
        <v>165</v>
      </c>
      <c r="E12" s="127" t="s">
        <v>166</v>
      </c>
      <c r="F12" s="125">
        <v>10</v>
      </c>
      <c r="G12" s="128" t="s">
        <v>166</v>
      </c>
      <c r="H12" s="140">
        <v>10</v>
      </c>
      <c r="I12" s="149"/>
    </row>
    <row r="13" spans="1:9" ht="18" customHeight="1">
      <c r="A13" s="363"/>
      <c r="B13" s="363"/>
      <c r="C13" s="363"/>
      <c r="D13" s="125"/>
      <c r="E13" s="127"/>
      <c r="F13" s="125"/>
      <c r="G13" s="128"/>
      <c r="H13" s="140"/>
      <c r="I13" s="149"/>
    </row>
    <row r="14" spans="1:9" ht="18" customHeight="1">
      <c r="A14" s="363"/>
      <c r="B14" s="363"/>
      <c r="C14" s="363"/>
      <c r="D14" s="125"/>
      <c r="E14" s="127"/>
      <c r="F14" s="125"/>
      <c r="G14" s="128"/>
      <c r="H14" s="140"/>
      <c r="I14" s="149"/>
    </row>
    <row r="15" spans="1:9" ht="18" customHeight="1">
      <c r="A15" s="363"/>
      <c r="B15" s="363"/>
      <c r="C15" s="363" t="s">
        <v>35</v>
      </c>
      <c r="D15" s="125" t="s">
        <v>167</v>
      </c>
      <c r="E15" s="127">
        <v>1</v>
      </c>
      <c r="F15" s="125">
        <v>20</v>
      </c>
      <c r="G15" s="127">
        <v>1</v>
      </c>
      <c r="H15" s="140">
        <v>20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168</v>
      </c>
      <c r="E18" s="127">
        <v>1</v>
      </c>
      <c r="F18" s="125">
        <v>20</v>
      </c>
      <c r="G18" s="127">
        <v>1</v>
      </c>
      <c r="H18" s="140">
        <v>20</v>
      </c>
      <c r="I18" s="149"/>
    </row>
    <row r="19" spans="1:9" ht="18" customHeight="1">
      <c r="A19" s="363"/>
      <c r="B19" s="363"/>
      <c r="C19" s="363"/>
      <c r="D19" s="125"/>
      <c r="E19" s="127"/>
      <c r="F19" s="125"/>
      <c r="G19" s="146"/>
      <c r="H19" s="140"/>
      <c r="I19" s="149"/>
    </row>
    <row r="20" spans="1:9" ht="18" customHeight="1">
      <c r="A20" s="363"/>
      <c r="B20" s="363"/>
      <c r="C20" s="363" t="s">
        <v>39</v>
      </c>
      <c r="D20" s="125"/>
      <c r="E20" s="127"/>
      <c r="F20" s="125"/>
      <c r="G20" s="146"/>
      <c r="H20" s="140"/>
      <c r="I20" s="149"/>
    </row>
    <row r="21" spans="1:9" ht="18" customHeight="1">
      <c r="A21" s="363"/>
      <c r="B21" s="363"/>
      <c r="C21" s="363"/>
      <c r="D21" s="125"/>
      <c r="E21" s="127"/>
      <c r="F21" s="125"/>
      <c r="G21" s="146"/>
      <c r="H21" s="140"/>
      <c r="I21" s="149"/>
    </row>
    <row r="22" spans="1:9" ht="18" customHeight="1">
      <c r="A22" s="363"/>
      <c r="B22" s="378" t="s">
        <v>42</v>
      </c>
      <c r="C22" s="363" t="s">
        <v>43</v>
      </c>
      <c r="D22" s="125" t="s">
        <v>169</v>
      </c>
      <c r="E22" s="127" t="s">
        <v>170</v>
      </c>
      <c r="F22" s="125">
        <v>20</v>
      </c>
      <c r="G22" s="127" t="s">
        <v>170</v>
      </c>
      <c r="H22" s="140">
        <v>20</v>
      </c>
      <c r="I22" s="149"/>
    </row>
    <row r="23" spans="1:9" ht="18" customHeight="1">
      <c r="A23" s="363"/>
      <c r="B23" s="378"/>
      <c r="C23" s="363"/>
      <c r="D23" s="125"/>
      <c r="E23" s="127"/>
      <c r="F23" s="125"/>
      <c r="G23" s="146"/>
      <c r="H23" s="140"/>
      <c r="I23" s="149"/>
    </row>
    <row r="24" spans="1:9" ht="18" customHeight="1">
      <c r="A24" s="363"/>
      <c r="B24" s="378"/>
      <c r="C24" s="363" t="s">
        <v>44</v>
      </c>
      <c r="D24" s="125" t="s">
        <v>171</v>
      </c>
      <c r="E24" s="127" t="s">
        <v>172</v>
      </c>
      <c r="F24" s="125">
        <v>10</v>
      </c>
      <c r="G24" s="127" t="s">
        <v>172</v>
      </c>
      <c r="H24" s="140">
        <v>10</v>
      </c>
      <c r="I24" s="149"/>
    </row>
    <row r="25" spans="1:9" ht="18" customHeight="1">
      <c r="A25" s="363"/>
      <c r="B25" s="378"/>
      <c r="C25" s="363"/>
      <c r="D25" s="125"/>
      <c r="E25" s="127"/>
      <c r="F25" s="125"/>
      <c r="G25" s="146"/>
      <c r="H25" s="140"/>
      <c r="I25" s="149"/>
    </row>
    <row r="26" spans="1:9" ht="18" customHeight="1">
      <c r="A26" s="363"/>
      <c r="B26" s="378"/>
      <c r="C26" s="363" t="s">
        <v>48</v>
      </c>
      <c r="D26" s="125"/>
      <c r="E26" s="127"/>
      <c r="F26" s="125"/>
      <c r="G26" s="147"/>
      <c r="H26" s="140"/>
      <c r="I26" s="149"/>
    </row>
    <row r="27" spans="1:9" ht="18" customHeight="1">
      <c r="A27" s="363"/>
      <c r="B27" s="378"/>
      <c r="C27" s="363"/>
      <c r="D27" s="125"/>
      <c r="E27" s="127"/>
      <c r="F27" s="125"/>
      <c r="G27" s="146"/>
      <c r="H27" s="140"/>
      <c r="I27" s="149"/>
    </row>
    <row r="28" spans="1:9" ht="18" customHeight="1">
      <c r="A28" s="363"/>
      <c r="B28" s="378"/>
      <c r="C28" s="363" t="s">
        <v>49</v>
      </c>
      <c r="D28" s="125"/>
      <c r="E28" s="127"/>
      <c r="F28" s="125"/>
      <c r="G28" s="146"/>
      <c r="H28" s="140"/>
      <c r="I28" s="149"/>
    </row>
    <row r="29" spans="1:9" ht="18" customHeight="1">
      <c r="A29" s="363"/>
      <c r="B29" s="378"/>
      <c r="C29" s="363"/>
      <c r="D29" s="125"/>
      <c r="E29" s="127"/>
      <c r="F29" s="125"/>
      <c r="G29" s="146"/>
      <c r="H29" s="140"/>
      <c r="I29" s="149"/>
    </row>
    <row r="30" spans="1:9" ht="24.75" customHeight="1">
      <c r="A30" s="363"/>
      <c r="B30" s="379" t="s">
        <v>52</v>
      </c>
      <c r="C30" s="363" t="s">
        <v>53</v>
      </c>
      <c r="D30" s="116" t="s">
        <v>173</v>
      </c>
      <c r="E30" s="127">
        <v>1</v>
      </c>
      <c r="F30" s="125">
        <v>10</v>
      </c>
      <c r="G30" s="127">
        <v>0.99</v>
      </c>
      <c r="H30" s="140">
        <v>9.9</v>
      </c>
      <c r="I30" s="149"/>
    </row>
    <row r="31" spans="1:9" ht="18" customHeight="1">
      <c r="A31" s="363"/>
      <c r="B31" s="378"/>
      <c r="C31" s="363"/>
      <c r="D31" s="125"/>
      <c r="E31" s="127"/>
      <c r="F31" s="125"/>
      <c r="G31" s="148"/>
      <c r="H31" s="149"/>
      <c r="I31" s="149"/>
    </row>
    <row r="32" spans="1:9" ht="18.75" customHeight="1">
      <c r="A32" s="374" t="s">
        <v>55</v>
      </c>
      <c r="B32" s="375"/>
      <c r="C32" s="375"/>
      <c r="D32" s="376"/>
      <c r="E32" s="164"/>
      <c r="F32" s="125"/>
      <c r="G32" s="150"/>
      <c r="H32" s="136">
        <v>99.9</v>
      </c>
      <c r="I32" s="150"/>
    </row>
    <row r="33" spans="1:9" ht="13.5">
      <c r="A33" s="151"/>
      <c r="B33" s="151"/>
      <c r="C33" s="151"/>
      <c r="D33" s="151"/>
      <c r="E33" s="151"/>
      <c r="F33" s="151"/>
      <c r="G33" s="151"/>
      <c r="H33" s="151"/>
      <c r="I33" s="151"/>
    </row>
    <row r="34" spans="1:9" ht="13.5">
      <c r="A34" s="377" t="s">
        <v>75</v>
      </c>
      <c r="B34" s="377"/>
      <c r="C34" s="377"/>
      <c r="D34" s="377"/>
      <c r="E34" s="377" t="s">
        <v>141</v>
      </c>
      <c r="F34" s="377"/>
      <c r="G34" s="377"/>
      <c r="H34" s="377" t="s">
        <v>142</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5548611111111111" right="0.5548611111111111"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4"/>
  <sheetViews>
    <sheetView zoomScaleSheetLayoutView="100" workbookViewId="0" topLeftCell="A4">
      <selection activeCell="J19" sqref="J19"/>
    </sheetView>
  </sheetViews>
  <sheetFormatPr defaultColWidth="9.00390625" defaultRowHeight="14.25"/>
  <cols>
    <col min="1" max="1" width="4.125" style="114" customWidth="1"/>
    <col min="2" max="3" width="9.00390625" style="114" customWidth="1"/>
    <col min="4" max="4" width="10.375" style="114" customWidth="1"/>
    <col min="5" max="5" width="8.125" style="114" customWidth="1"/>
    <col min="6" max="6" width="9.00390625" style="114" customWidth="1"/>
    <col min="7" max="7" width="9.75390625" style="114" customWidth="1"/>
    <col min="8" max="8" width="7.375" style="114" customWidth="1"/>
    <col min="9" max="9" width="11.50390625" style="114" customWidth="1"/>
    <col min="10" max="16384" width="9.00390625" style="114" customWidth="1"/>
  </cols>
  <sheetData>
    <row r="1" spans="1:9" ht="18.75">
      <c r="A1" s="360" t="s">
        <v>0</v>
      </c>
      <c r="B1" s="360"/>
      <c r="C1" s="360"/>
      <c r="D1" s="360"/>
      <c r="E1" s="360"/>
      <c r="F1" s="360"/>
      <c r="G1" s="360"/>
      <c r="H1" s="360"/>
      <c r="I1" s="360"/>
    </row>
    <row r="2" spans="1:9" ht="13.5">
      <c r="A2" s="406" t="s">
        <v>1</v>
      </c>
      <c r="B2" s="406"/>
      <c r="C2" s="406"/>
      <c r="D2" s="406"/>
      <c r="E2" s="406"/>
      <c r="F2" s="406"/>
      <c r="G2" s="406"/>
      <c r="H2" s="406"/>
      <c r="I2" s="406"/>
    </row>
    <row r="3" spans="1:9" ht="15" customHeight="1">
      <c r="A3" s="362" t="s">
        <v>2</v>
      </c>
      <c r="B3" s="362"/>
      <c r="C3" s="364" t="s">
        <v>174</v>
      </c>
      <c r="D3" s="364"/>
      <c r="E3" s="364"/>
      <c r="F3" s="362" t="s">
        <v>4</v>
      </c>
      <c r="G3" s="362"/>
      <c r="H3" s="364" t="s">
        <v>175</v>
      </c>
      <c r="I3" s="364"/>
    </row>
    <row r="4" spans="1:9" ht="27.75" customHeight="1">
      <c r="A4" s="362" t="s">
        <v>6</v>
      </c>
      <c r="B4" s="362"/>
      <c r="C4" s="364" t="s">
        <v>176</v>
      </c>
      <c r="D4" s="364"/>
      <c r="E4" s="364"/>
      <c r="F4" s="362" t="s">
        <v>8</v>
      </c>
      <c r="G4" s="362"/>
      <c r="H4" s="363" t="s">
        <v>177</v>
      </c>
      <c r="I4" s="363"/>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v>102</v>
      </c>
      <c r="F6" s="140">
        <v>102</v>
      </c>
      <c r="G6" s="380">
        <v>10</v>
      </c>
      <c r="H6" s="383">
        <v>1</v>
      </c>
      <c r="I6" s="386">
        <v>10</v>
      </c>
    </row>
    <row r="7" spans="1:9" ht="15" customHeight="1">
      <c r="A7" s="391"/>
      <c r="B7" s="392"/>
      <c r="C7" s="141" t="s">
        <v>18</v>
      </c>
      <c r="D7" s="142"/>
      <c r="E7" s="137">
        <v>60</v>
      </c>
      <c r="F7" s="140">
        <v>60</v>
      </c>
      <c r="G7" s="381"/>
      <c r="H7" s="384"/>
      <c r="I7" s="387"/>
    </row>
    <row r="8" spans="1:9" ht="15" customHeight="1">
      <c r="A8" s="393"/>
      <c r="B8" s="394"/>
      <c r="C8" s="141" t="s">
        <v>19</v>
      </c>
      <c r="D8" s="142"/>
      <c r="E8" s="137">
        <v>42</v>
      </c>
      <c r="F8" s="140">
        <v>42</v>
      </c>
      <c r="G8" s="382"/>
      <c r="H8" s="385"/>
      <c r="I8" s="388"/>
    </row>
    <row r="9" spans="1:9" ht="15" customHeight="1">
      <c r="A9" s="395" t="s">
        <v>20</v>
      </c>
      <c r="B9" s="396"/>
      <c r="C9" s="365" t="s">
        <v>21</v>
      </c>
      <c r="D9" s="366"/>
      <c r="E9" s="366"/>
      <c r="F9" s="367"/>
      <c r="G9" s="365" t="s">
        <v>22</v>
      </c>
      <c r="H9" s="366"/>
      <c r="I9" s="367"/>
    </row>
    <row r="10" spans="1:9" ht="54" customHeight="1">
      <c r="A10" s="397"/>
      <c r="B10" s="398"/>
      <c r="C10" s="368" t="s">
        <v>178</v>
      </c>
      <c r="D10" s="369"/>
      <c r="E10" s="369"/>
      <c r="F10" s="370"/>
      <c r="G10" s="371" t="s">
        <v>179</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18" customHeight="1">
      <c r="A12" s="363"/>
      <c r="B12" s="363" t="s">
        <v>31</v>
      </c>
      <c r="C12" s="363" t="s">
        <v>32</v>
      </c>
      <c r="D12" s="125" t="s">
        <v>180</v>
      </c>
      <c r="E12" s="127" t="s">
        <v>181</v>
      </c>
      <c r="F12" s="125">
        <v>5</v>
      </c>
      <c r="G12" s="128">
        <v>1300</v>
      </c>
      <c r="H12" s="140">
        <v>5</v>
      </c>
      <c r="I12" s="149"/>
    </row>
    <row r="13" spans="1:9" ht="18" customHeight="1">
      <c r="A13" s="363"/>
      <c r="B13" s="363"/>
      <c r="C13" s="363"/>
      <c r="D13" s="125" t="s">
        <v>182</v>
      </c>
      <c r="E13" s="127" t="s">
        <v>183</v>
      </c>
      <c r="F13" s="125">
        <v>5</v>
      </c>
      <c r="G13" s="128">
        <v>4000</v>
      </c>
      <c r="H13" s="140">
        <v>5</v>
      </c>
      <c r="I13" s="149"/>
    </row>
    <row r="14" spans="1:9" ht="18" customHeight="1">
      <c r="A14" s="363"/>
      <c r="B14" s="363"/>
      <c r="C14" s="363"/>
      <c r="D14" s="125" t="s">
        <v>184</v>
      </c>
      <c r="E14" s="127" t="s">
        <v>185</v>
      </c>
      <c r="F14" s="125">
        <v>10</v>
      </c>
      <c r="G14" s="128">
        <v>300</v>
      </c>
      <c r="H14" s="140">
        <v>10</v>
      </c>
      <c r="I14" s="149"/>
    </row>
    <row r="15" spans="1:9" ht="18" customHeight="1">
      <c r="A15" s="363"/>
      <c r="B15" s="363"/>
      <c r="C15" s="363" t="s">
        <v>35</v>
      </c>
      <c r="D15" s="125" t="s">
        <v>167</v>
      </c>
      <c r="E15" s="127">
        <v>1</v>
      </c>
      <c r="F15" s="125">
        <v>10</v>
      </c>
      <c r="G15" s="145">
        <v>1</v>
      </c>
      <c r="H15" s="140">
        <v>10</v>
      </c>
      <c r="I15" s="149"/>
    </row>
    <row r="16" spans="1:9" ht="18" customHeight="1">
      <c r="A16" s="363"/>
      <c r="B16" s="363"/>
      <c r="C16" s="363"/>
      <c r="D16" s="125"/>
      <c r="E16" s="127"/>
      <c r="F16" s="125"/>
      <c r="G16" s="146"/>
      <c r="H16" s="140"/>
      <c r="I16" s="149"/>
    </row>
    <row r="17" spans="1:9" ht="18" customHeight="1">
      <c r="A17" s="363"/>
      <c r="B17" s="363"/>
      <c r="C17" s="363"/>
      <c r="D17" s="125"/>
      <c r="E17" s="127"/>
      <c r="F17" s="125"/>
      <c r="G17" s="146"/>
      <c r="H17" s="140"/>
      <c r="I17" s="149"/>
    </row>
    <row r="18" spans="1:9" ht="18" customHeight="1">
      <c r="A18" s="363"/>
      <c r="B18" s="363"/>
      <c r="C18" s="363" t="s">
        <v>37</v>
      </c>
      <c r="D18" s="125" t="s">
        <v>186</v>
      </c>
      <c r="E18" s="127">
        <v>1</v>
      </c>
      <c r="F18" s="125">
        <v>10</v>
      </c>
      <c r="G18" s="145">
        <v>1</v>
      </c>
      <c r="H18" s="140">
        <v>10</v>
      </c>
      <c r="I18" s="149"/>
    </row>
    <row r="19" spans="1:9" ht="18" customHeight="1">
      <c r="A19" s="363"/>
      <c r="B19" s="363"/>
      <c r="C19" s="363"/>
      <c r="D19" s="125"/>
      <c r="E19" s="127"/>
      <c r="F19" s="125"/>
      <c r="G19" s="146"/>
      <c r="H19" s="140"/>
      <c r="I19" s="149"/>
    </row>
    <row r="20" spans="1:9" ht="18" customHeight="1">
      <c r="A20" s="363"/>
      <c r="B20" s="363"/>
      <c r="C20" s="363" t="s">
        <v>39</v>
      </c>
      <c r="D20" s="125" t="s">
        <v>187</v>
      </c>
      <c r="E20" s="127" t="s">
        <v>188</v>
      </c>
      <c r="F20" s="125">
        <v>10</v>
      </c>
      <c r="G20" s="145">
        <v>1</v>
      </c>
      <c r="H20" s="140">
        <v>10</v>
      </c>
      <c r="I20" s="149"/>
    </row>
    <row r="21" spans="1:9" ht="18" customHeight="1">
      <c r="A21" s="363"/>
      <c r="B21" s="363"/>
      <c r="C21" s="363"/>
      <c r="D21" s="125"/>
      <c r="E21" s="127"/>
      <c r="F21" s="125"/>
      <c r="G21" s="146"/>
      <c r="H21" s="140"/>
      <c r="I21" s="149"/>
    </row>
    <row r="22" spans="1:9" ht="24.75" customHeight="1">
      <c r="A22" s="363"/>
      <c r="B22" s="378" t="s">
        <v>42</v>
      </c>
      <c r="C22" s="363" t="s">
        <v>43</v>
      </c>
      <c r="D22" s="125" t="s">
        <v>189</v>
      </c>
      <c r="E22" s="343" t="s">
        <v>190</v>
      </c>
      <c r="F22" s="125">
        <v>10</v>
      </c>
      <c r="G22" s="156" t="s">
        <v>190</v>
      </c>
      <c r="H22" s="140">
        <v>10</v>
      </c>
      <c r="I22" s="149"/>
    </row>
    <row r="23" spans="1:9" ht="18" customHeight="1">
      <c r="A23" s="363"/>
      <c r="B23" s="378"/>
      <c r="C23" s="363"/>
      <c r="D23" s="125"/>
      <c r="E23" s="59"/>
      <c r="F23" s="125"/>
      <c r="G23" s="146"/>
      <c r="H23" s="140"/>
      <c r="I23" s="149"/>
    </row>
    <row r="24" spans="1:9" ht="24.75" customHeight="1">
      <c r="A24" s="363"/>
      <c r="B24" s="378"/>
      <c r="C24" s="363" t="s">
        <v>44</v>
      </c>
      <c r="D24" s="125" t="s">
        <v>191</v>
      </c>
      <c r="E24" s="126">
        <v>32</v>
      </c>
      <c r="F24" s="125">
        <v>5</v>
      </c>
      <c r="G24" s="146">
        <v>5</v>
      </c>
      <c r="H24" s="140">
        <v>5</v>
      </c>
      <c r="I24" s="149"/>
    </row>
    <row r="25" spans="1:9" ht="25.5" customHeight="1">
      <c r="A25" s="363"/>
      <c r="B25" s="378"/>
      <c r="C25" s="363"/>
      <c r="D25" s="59" t="s">
        <v>192</v>
      </c>
      <c r="E25" s="126">
        <v>32</v>
      </c>
      <c r="F25" s="125">
        <v>5</v>
      </c>
      <c r="G25" s="146">
        <v>5</v>
      </c>
      <c r="H25" s="140">
        <v>5</v>
      </c>
      <c r="I25" s="149"/>
    </row>
    <row r="26" spans="1:9" ht="18" customHeight="1">
      <c r="A26" s="363"/>
      <c r="B26" s="378"/>
      <c r="C26" s="363" t="s">
        <v>48</v>
      </c>
      <c r="D26" s="125" t="s">
        <v>193</v>
      </c>
      <c r="E26" s="126">
        <v>300</v>
      </c>
      <c r="F26" s="125">
        <v>10</v>
      </c>
      <c r="G26" s="202">
        <v>300</v>
      </c>
      <c r="H26" s="140">
        <v>10</v>
      </c>
      <c r="I26" s="149"/>
    </row>
    <row r="27" spans="1:9" ht="18" customHeight="1">
      <c r="A27" s="363"/>
      <c r="B27" s="378"/>
      <c r="C27" s="363"/>
      <c r="D27" s="125"/>
      <c r="E27" s="127"/>
      <c r="F27" s="125"/>
      <c r="G27" s="146"/>
      <c r="H27" s="140"/>
      <c r="I27" s="149"/>
    </row>
    <row r="28" spans="1:9" ht="18" customHeight="1">
      <c r="A28" s="363"/>
      <c r="B28" s="378"/>
      <c r="C28" s="363" t="s">
        <v>49</v>
      </c>
      <c r="D28" s="125"/>
      <c r="E28" s="127"/>
      <c r="F28" s="125"/>
      <c r="G28" s="146"/>
      <c r="H28" s="140"/>
      <c r="I28" s="149"/>
    </row>
    <row r="29" spans="1:9" ht="18" customHeight="1">
      <c r="A29" s="363"/>
      <c r="B29" s="378"/>
      <c r="C29" s="363"/>
      <c r="D29" s="125"/>
      <c r="E29" s="127"/>
      <c r="F29" s="125"/>
      <c r="G29" s="146"/>
      <c r="H29" s="140"/>
      <c r="I29" s="149"/>
    </row>
    <row r="30" spans="1:9" ht="24" customHeight="1">
      <c r="A30" s="363"/>
      <c r="B30" s="379" t="s">
        <v>52</v>
      </c>
      <c r="C30" s="363" t="s">
        <v>53</v>
      </c>
      <c r="D30" s="116" t="s">
        <v>194</v>
      </c>
      <c r="E30" s="127">
        <v>1</v>
      </c>
      <c r="F30" s="125">
        <v>5</v>
      </c>
      <c r="G30" s="147">
        <v>0.9</v>
      </c>
      <c r="H30" s="140">
        <v>4.5</v>
      </c>
      <c r="I30" s="149"/>
    </row>
    <row r="31" spans="1:9" ht="24" customHeight="1">
      <c r="A31" s="363"/>
      <c r="B31" s="378"/>
      <c r="C31" s="363"/>
      <c r="D31" s="116" t="s">
        <v>195</v>
      </c>
      <c r="E31" s="127">
        <v>1</v>
      </c>
      <c r="F31" s="125">
        <v>5</v>
      </c>
      <c r="G31" s="147">
        <v>0.9</v>
      </c>
      <c r="H31" s="140">
        <v>4.5</v>
      </c>
      <c r="I31" s="149"/>
    </row>
    <row r="32" spans="1:9" ht="18.75" customHeight="1">
      <c r="A32" s="374" t="s">
        <v>55</v>
      </c>
      <c r="B32" s="375"/>
      <c r="C32" s="375"/>
      <c r="D32" s="376"/>
      <c r="E32" s="164"/>
      <c r="F32" s="125"/>
      <c r="G32" s="150"/>
      <c r="H32" s="136">
        <v>99</v>
      </c>
      <c r="I32" s="150"/>
    </row>
    <row r="33" spans="1:9" ht="13.5">
      <c r="A33" s="151"/>
      <c r="B33" s="151"/>
      <c r="C33" s="151"/>
      <c r="D33" s="151"/>
      <c r="E33" s="151"/>
      <c r="F33" s="151"/>
      <c r="G33" s="151"/>
      <c r="H33" s="151"/>
      <c r="I33" s="151"/>
    </row>
    <row r="34" spans="1:9" ht="13.5">
      <c r="A34" s="377" t="s">
        <v>196</v>
      </c>
      <c r="B34" s="377"/>
      <c r="C34" s="377"/>
      <c r="D34" s="377"/>
      <c r="E34" s="377" t="s">
        <v>197</v>
      </c>
      <c r="F34" s="377"/>
      <c r="G34" s="377"/>
      <c r="H34" s="377" t="s">
        <v>198</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34"/>
  <sheetViews>
    <sheetView zoomScaleSheetLayoutView="100" workbookViewId="0" topLeftCell="A1">
      <selection activeCell="T36" sqref="T36"/>
    </sheetView>
  </sheetViews>
  <sheetFormatPr defaultColWidth="9.00390625" defaultRowHeight="14.25"/>
  <cols>
    <col min="1" max="1" width="4.125" style="114" customWidth="1"/>
    <col min="2" max="2" width="6.125" style="114" customWidth="1"/>
    <col min="3" max="3" width="7.25390625" style="114" customWidth="1"/>
    <col min="4" max="4" width="14.50390625" style="114" customWidth="1"/>
    <col min="5" max="5" width="13.125" style="114" customWidth="1"/>
    <col min="6" max="6" width="7.875" style="114" customWidth="1"/>
    <col min="7" max="7" width="9.75390625" style="114" customWidth="1"/>
    <col min="8" max="8" width="7.375" style="114" customWidth="1"/>
    <col min="9" max="9" width="10.75390625" style="114" customWidth="1"/>
    <col min="10" max="16384" width="9.00390625" style="114" customWidth="1"/>
  </cols>
  <sheetData>
    <row r="1" spans="1:9" ht="18.75">
      <c r="A1" s="360" t="s">
        <v>0</v>
      </c>
      <c r="B1" s="360"/>
      <c r="C1" s="360"/>
      <c r="D1" s="360"/>
      <c r="E1" s="360"/>
      <c r="F1" s="360"/>
      <c r="G1" s="360"/>
      <c r="H1" s="360"/>
      <c r="I1" s="360"/>
    </row>
    <row r="2" spans="1:9" ht="13.5">
      <c r="A2" s="361" t="s">
        <v>1</v>
      </c>
      <c r="B2" s="361"/>
      <c r="C2" s="361"/>
      <c r="D2" s="361"/>
      <c r="E2" s="361"/>
      <c r="F2" s="361"/>
      <c r="G2" s="361"/>
      <c r="H2" s="361"/>
      <c r="I2" s="361"/>
    </row>
    <row r="3" spans="1:9" ht="15" customHeight="1">
      <c r="A3" s="362" t="s">
        <v>2</v>
      </c>
      <c r="B3" s="362"/>
      <c r="C3" s="364" t="s">
        <v>199</v>
      </c>
      <c r="D3" s="364"/>
      <c r="E3" s="364"/>
      <c r="F3" s="362" t="s">
        <v>4</v>
      </c>
      <c r="G3" s="362"/>
      <c r="H3" s="364" t="s">
        <v>200</v>
      </c>
      <c r="I3" s="364"/>
    </row>
    <row r="4" spans="1:9" ht="24" customHeight="1">
      <c r="A4" s="362" t="s">
        <v>6</v>
      </c>
      <c r="B4" s="362"/>
      <c r="C4" s="364" t="s">
        <v>201</v>
      </c>
      <c r="D4" s="364"/>
      <c r="E4" s="364"/>
      <c r="F4" s="362" t="s">
        <v>8</v>
      </c>
      <c r="G4" s="362"/>
      <c r="H4" s="477" t="s">
        <v>202</v>
      </c>
      <c r="I4" s="477"/>
    </row>
    <row r="5" spans="1:9" ht="24">
      <c r="A5" s="389" t="s">
        <v>63</v>
      </c>
      <c r="B5" s="390"/>
      <c r="C5" s="365" t="s">
        <v>11</v>
      </c>
      <c r="D5" s="366"/>
      <c r="E5" s="125" t="s">
        <v>12</v>
      </c>
      <c r="F5" s="125" t="s">
        <v>13</v>
      </c>
      <c r="G5" s="125" t="s">
        <v>14</v>
      </c>
      <c r="H5" s="138" t="s">
        <v>15</v>
      </c>
      <c r="I5" s="137" t="s">
        <v>16</v>
      </c>
    </row>
    <row r="6" spans="1:9" ht="15" customHeight="1">
      <c r="A6" s="391"/>
      <c r="B6" s="392"/>
      <c r="C6" s="139" t="s">
        <v>17</v>
      </c>
      <c r="D6" s="139"/>
      <c r="E6" s="137">
        <v>139.6</v>
      </c>
      <c r="F6" s="140">
        <v>139.6</v>
      </c>
      <c r="G6" s="380">
        <v>10</v>
      </c>
      <c r="H6" s="383">
        <v>1</v>
      </c>
      <c r="I6" s="386">
        <v>10</v>
      </c>
    </row>
    <row r="7" spans="1:9" ht="15" customHeight="1">
      <c r="A7" s="391"/>
      <c r="B7" s="392"/>
      <c r="C7" s="141" t="s">
        <v>18</v>
      </c>
      <c r="D7" s="142"/>
      <c r="E7" s="137">
        <v>82</v>
      </c>
      <c r="F7" s="140">
        <v>82</v>
      </c>
      <c r="G7" s="381"/>
      <c r="H7" s="384"/>
      <c r="I7" s="387"/>
    </row>
    <row r="8" spans="1:9" ht="15" customHeight="1">
      <c r="A8" s="393"/>
      <c r="B8" s="394"/>
      <c r="C8" s="141" t="s">
        <v>19</v>
      </c>
      <c r="D8" s="142"/>
      <c r="E8" s="137">
        <v>57.6</v>
      </c>
      <c r="F8" s="140">
        <v>57.6</v>
      </c>
      <c r="G8" s="382"/>
      <c r="H8" s="385"/>
      <c r="I8" s="388"/>
    </row>
    <row r="9" spans="1:9" ht="12.75" customHeight="1">
      <c r="A9" s="395" t="s">
        <v>20</v>
      </c>
      <c r="B9" s="396"/>
      <c r="C9" s="365" t="s">
        <v>21</v>
      </c>
      <c r="D9" s="366"/>
      <c r="E9" s="366"/>
      <c r="F9" s="367"/>
      <c r="G9" s="365" t="s">
        <v>22</v>
      </c>
      <c r="H9" s="366"/>
      <c r="I9" s="367"/>
    </row>
    <row r="10" spans="1:9" ht="64.5" customHeight="1">
      <c r="A10" s="397"/>
      <c r="B10" s="398"/>
      <c r="C10" s="478" t="s">
        <v>203</v>
      </c>
      <c r="D10" s="479"/>
      <c r="E10" s="479"/>
      <c r="F10" s="480"/>
      <c r="G10" s="371" t="s">
        <v>204</v>
      </c>
      <c r="H10" s="372"/>
      <c r="I10" s="373"/>
    </row>
    <row r="11" spans="1:9" ht="26.25" customHeight="1">
      <c r="A11" s="363" t="s">
        <v>24</v>
      </c>
      <c r="B11" s="139" t="s">
        <v>25</v>
      </c>
      <c r="C11" s="125" t="s">
        <v>26</v>
      </c>
      <c r="D11" s="125" t="s">
        <v>27</v>
      </c>
      <c r="E11" s="125" t="s">
        <v>28</v>
      </c>
      <c r="F11" s="125" t="s">
        <v>14</v>
      </c>
      <c r="G11" s="143" t="s">
        <v>29</v>
      </c>
      <c r="H11" s="125" t="s">
        <v>16</v>
      </c>
      <c r="I11" s="125" t="s">
        <v>30</v>
      </c>
    </row>
    <row r="12" spans="1:9" ht="24" customHeight="1">
      <c r="A12" s="363"/>
      <c r="B12" s="363" t="s">
        <v>31</v>
      </c>
      <c r="C12" s="363" t="s">
        <v>32</v>
      </c>
      <c r="D12" s="116" t="s">
        <v>205</v>
      </c>
      <c r="E12" s="127" t="s">
        <v>206</v>
      </c>
      <c r="F12" s="125">
        <v>10</v>
      </c>
      <c r="G12" s="342" t="s">
        <v>206</v>
      </c>
      <c r="H12" s="59">
        <v>10</v>
      </c>
      <c r="I12" s="149"/>
    </row>
    <row r="13" spans="1:9" ht="24" customHeight="1">
      <c r="A13" s="363"/>
      <c r="B13" s="363"/>
      <c r="C13" s="363"/>
      <c r="D13" s="116" t="s">
        <v>207</v>
      </c>
      <c r="E13" s="127" t="s">
        <v>208</v>
      </c>
      <c r="F13" s="125">
        <v>5</v>
      </c>
      <c r="G13" s="342" t="s">
        <v>208</v>
      </c>
      <c r="H13" s="59">
        <v>5</v>
      </c>
      <c r="I13" s="149"/>
    </row>
    <row r="14" spans="1:9" ht="24.75" customHeight="1">
      <c r="A14" s="363"/>
      <c r="B14" s="363"/>
      <c r="C14" s="363"/>
      <c r="D14" s="116" t="s">
        <v>209</v>
      </c>
      <c r="E14" s="127" t="s">
        <v>210</v>
      </c>
      <c r="F14" s="125">
        <v>5</v>
      </c>
      <c r="G14" s="342" t="s">
        <v>210</v>
      </c>
      <c r="H14" s="59">
        <v>5</v>
      </c>
      <c r="I14" s="149"/>
    </row>
    <row r="15" spans="1:9" ht="15.75" customHeight="1">
      <c r="A15" s="363"/>
      <c r="B15" s="363"/>
      <c r="C15" s="363" t="s">
        <v>35</v>
      </c>
      <c r="D15" s="293" t="s">
        <v>107</v>
      </c>
      <c r="E15" s="294">
        <v>1</v>
      </c>
      <c r="F15" s="125">
        <v>10</v>
      </c>
      <c r="G15" s="145"/>
      <c r="H15" s="140">
        <v>10</v>
      </c>
      <c r="I15" s="149"/>
    </row>
    <row r="16" spans="1:9" ht="12" customHeight="1">
      <c r="A16" s="363"/>
      <c r="B16" s="363"/>
      <c r="C16" s="363"/>
      <c r="D16" s="125"/>
      <c r="E16" s="127"/>
      <c r="F16" s="125"/>
      <c r="G16" s="146"/>
      <c r="H16" s="140"/>
      <c r="I16" s="149"/>
    </row>
    <row r="17" spans="1:9" ht="10.5" customHeight="1">
      <c r="A17" s="363"/>
      <c r="B17" s="363"/>
      <c r="C17" s="363"/>
      <c r="D17" s="125"/>
      <c r="E17" s="127"/>
      <c r="F17" s="125"/>
      <c r="G17" s="146"/>
      <c r="H17" s="140"/>
      <c r="I17" s="149"/>
    </row>
    <row r="18" spans="1:9" ht="16.5" customHeight="1">
      <c r="A18" s="363"/>
      <c r="B18" s="363"/>
      <c r="C18" s="363" t="s">
        <v>37</v>
      </c>
      <c r="D18" s="293" t="s">
        <v>211</v>
      </c>
      <c r="E18" s="294">
        <v>1</v>
      </c>
      <c r="F18" s="125">
        <v>10</v>
      </c>
      <c r="G18" s="147">
        <v>1</v>
      </c>
      <c r="H18" s="140">
        <v>10</v>
      </c>
      <c r="I18" s="149"/>
    </row>
    <row r="19" spans="1:9" ht="12" customHeight="1">
      <c r="A19" s="363"/>
      <c r="B19" s="363"/>
      <c r="C19" s="363"/>
      <c r="D19" s="125"/>
      <c r="E19" s="127"/>
      <c r="F19" s="125"/>
      <c r="G19" s="146"/>
      <c r="H19" s="140"/>
      <c r="I19" s="149"/>
    </row>
    <row r="20" spans="1:9" ht="18" customHeight="1">
      <c r="A20" s="363"/>
      <c r="B20" s="363"/>
      <c r="C20" s="363" t="s">
        <v>39</v>
      </c>
      <c r="D20" s="293" t="s">
        <v>212</v>
      </c>
      <c r="E20" s="290" t="s">
        <v>213</v>
      </c>
      <c r="F20" s="125">
        <v>5</v>
      </c>
      <c r="G20" s="146" t="s">
        <v>213</v>
      </c>
      <c r="H20" s="140">
        <v>5</v>
      </c>
      <c r="I20" s="149"/>
    </row>
    <row r="21" spans="1:9" ht="18" customHeight="1">
      <c r="A21" s="363"/>
      <c r="B21" s="363"/>
      <c r="C21" s="363"/>
      <c r="D21" s="291" t="s">
        <v>214</v>
      </c>
      <c r="E21" s="291" t="s">
        <v>215</v>
      </c>
      <c r="F21" s="125">
        <v>5</v>
      </c>
      <c r="G21" s="146" t="s">
        <v>215</v>
      </c>
      <c r="H21" s="140">
        <v>5</v>
      </c>
      <c r="I21" s="149"/>
    </row>
    <row r="22" spans="1:9" ht="84.75" customHeight="1">
      <c r="A22" s="363"/>
      <c r="B22" s="378" t="s">
        <v>42</v>
      </c>
      <c r="C22" s="363" t="s">
        <v>43</v>
      </c>
      <c r="D22" s="291" t="s">
        <v>216</v>
      </c>
      <c r="E22" s="291" t="s">
        <v>217</v>
      </c>
      <c r="F22" s="125">
        <v>10</v>
      </c>
      <c r="G22" s="146" t="s">
        <v>218</v>
      </c>
      <c r="H22" s="140">
        <v>10</v>
      </c>
      <c r="I22" s="149"/>
    </row>
    <row r="23" spans="1:9" ht="12" customHeight="1">
      <c r="A23" s="363"/>
      <c r="B23" s="378"/>
      <c r="C23" s="363"/>
      <c r="D23" s="125"/>
      <c r="E23" s="127"/>
      <c r="F23" s="125"/>
      <c r="G23" s="146"/>
      <c r="H23" s="140"/>
      <c r="I23" s="149"/>
    </row>
    <row r="24" spans="1:9" ht="18" customHeight="1">
      <c r="A24" s="363"/>
      <c r="B24" s="378"/>
      <c r="C24" s="363" t="s">
        <v>44</v>
      </c>
      <c r="D24" s="293" t="s">
        <v>219</v>
      </c>
      <c r="E24" s="290" t="s">
        <v>220</v>
      </c>
      <c r="F24" s="125">
        <v>10</v>
      </c>
      <c r="G24" s="146" t="s">
        <v>220</v>
      </c>
      <c r="H24" s="140">
        <v>10</v>
      </c>
      <c r="I24" s="149"/>
    </row>
    <row r="25" spans="1:9" ht="18" customHeight="1">
      <c r="A25" s="363"/>
      <c r="B25" s="378"/>
      <c r="C25" s="363"/>
      <c r="D25" s="293" t="s">
        <v>221</v>
      </c>
      <c r="E25" s="290" t="s">
        <v>222</v>
      </c>
      <c r="F25" s="125">
        <v>5</v>
      </c>
      <c r="G25" s="146" t="s">
        <v>222</v>
      </c>
      <c r="H25" s="140">
        <v>5</v>
      </c>
      <c r="I25" s="149"/>
    </row>
    <row r="26" spans="1:9" ht="12" customHeight="1">
      <c r="A26" s="363"/>
      <c r="B26" s="378"/>
      <c r="C26" s="363" t="s">
        <v>48</v>
      </c>
      <c r="D26" s="125"/>
      <c r="E26" s="127"/>
      <c r="F26" s="125"/>
      <c r="G26" s="147"/>
      <c r="H26" s="140"/>
      <c r="I26" s="149"/>
    </row>
    <row r="27" spans="1:9" ht="10.5" customHeight="1">
      <c r="A27" s="363"/>
      <c r="B27" s="378"/>
      <c r="C27" s="363"/>
      <c r="D27" s="125"/>
      <c r="E27" s="127"/>
      <c r="F27" s="125"/>
      <c r="G27" s="146"/>
      <c r="H27" s="140"/>
      <c r="I27" s="149"/>
    </row>
    <row r="28" spans="1:9" ht="18" customHeight="1">
      <c r="A28" s="363"/>
      <c r="B28" s="378"/>
      <c r="C28" s="363" t="s">
        <v>49</v>
      </c>
      <c r="D28" s="293" t="s">
        <v>223</v>
      </c>
      <c r="E28" s="290" t="s">
        <v>224</v>
      </c>
      <c r="F28" s="125">
        <v>5</v>
      </c>
      <c r="G28" s="146" t="s">
        <v>93</v>
      </c>
      <c r="H28" s="140">
        <v>5</v>
      </c>
      <c r="I28" s="149"/>
    </row>
    <row r="29" spans="1:9" ht="18" customHeight="1">
      <c r="A29" s="363"/>
      <c r="B29" s="378"/>
      <c r="C29" s="363"/>
      <c r="D29" s="125"/>
      <c r="E29" s="127"/>
      <c r="F29" s="125"/>
      <c r="G29" s="146"/>
      <c r="H29" s="140"/>
      <c r="I29" s="149"/>
    </row>
    <row r="30" spans="1:9" ht="18" customHeight="1">
      <c r="A30" s="363"/>
      <c r="B30" s="379" t="s">
        <v>52</v>
      </c>
      <c r="C30" s="363" t="s">
        <v>53</v>
      </c>
      <c r="D30" s="293" t="s">
        <v>119</v>
      </c>
      <c r="E30" s="294">
        <v>1</v>
      </c>
      <c r="F30" s="125">
        <v>5</v>
      </c>
      <c r="G30" s="294">
        <v>0.9</v>
      </c>
      <c r="H30" s="140">
        <v>4.5</v>
      </c>
      <c r="I30" s="149"/>
    </row>
    <row r="31" spans="1:9" ht="18" customHeight="1">
      <c r="A31" s="363"/>
      <c r="B31" s="378"/>
      <c r="C31" s="363"/>
      <c r="D31" s="293" t="s">
        <v>173</v>
      </c>
      <c r="E31" s="294">
        <v>1</v>
      </c>
      <c r="F31" s="125">
        <v>5</v>
      </c>
      <c r="G31" s="294">
        <v>0.9</v>
      </c>
      <c r="H31" s="140">
        <v>4.5</v>
      </c>
      <c r="I31" s="149"/>
    </row>
    <row r="32" spans="1:9" ht="18.75" customHeight="1">
      <c r="A32" s="374" t="s">
        <v>55</v>
      </c>
      <c r="B32" s="375"/>
      <c r="C32" s="375"/>
      <c r="D32" s="376"/>
      <c r="E32" s="164"/>
      <c r="F32" s="125"/>
      <c r="G32" s="150"/>
      <c r="H32" s="136">
        <v>99</v>
      </c>
      <c r="I32" s="150"/>
    </row>
    <row r="33" spans="1:9" ht="13.5">
      <c r="A33" s="151"/>
      <c r="B33" s="151"/>
      <c r="C33" s="151"/>
      <c r="D33" s="151"/>
      <c r="E33" s="151"/>
      <c r="F33" s="151"/>
      <c r="G33" s="151"/>
      <c r="H33" s="151"/>
      <c r="I33" s="151"/>
    </row>
    <row r="34" spans="1:9" ht="13.5">
      <c r="A34" s="377" t="s">
        <v>196</v>
      </c>
      <c r="B34" s="377"/>
      <c r="C34" s="377"/>
      <c r="D34" s="377"/>
      <c r="E34" s="377" t="s">
        <v>197</v>
      </c>
      <c r="F34" s="377"/>
      <c r="G34" s="377"/>
      <c r="H34" s="377" t="s">
        <v>198</v>
      </c>
      <c r="I34" s="377"/>
    </row>
  </sheetData>
  <sheetProtection/>
  <mergeCells count="37">
    <mergeCell ref="C26:C27"/>
    <mergeCell ref="C28:C29"/>
    <mergeCell ref="C30:C31"/>
    <mergeCell ref="G6:G8"/>
    <mergeCell ref="H6:H8"/>
    <mergeCell ref="I6:I8"/>
    <mergeCell ref="C12:C14"/>
    <mergeCell ref="C15:C17"/>
    <mergeCell ref="C18:C19"/>
    <mergeCell ref="C20:C21"/>
    <mergeCell ref="C22:C23"/>
    <mergeCell ref="C24:C25"/>
    <mergeCell ref="C10:F10"/>
    <mergeCell ref="G10:I10"/>
    <mergeCell ref="A32:D32"/>
    <mergeCell ref="A34:D34"/>
    <mergeCell ref="E34:G34"/>
    <mergeCell ref="H34:I34"/>
    <mergeCell ref="A11:A31"/>
    <mergeCell ref="B12:B21"/>
    <mergeCell ref="B22:B29"/>
    <mergeCell ref="B30:B31"/>
    <mergeCell ref="A4:B4"/>
    <mergeCell ref="C4:E4"/>
    <mergeCell ref="F4:G4"/>
    <mergeCell ref="H4:I4"/>
    <mergeCell ref="C5:D5"/>
    <mergeCell ref="C9:F9"/>
    <mergeCell ref="G9:I9"/>
    <mergeCell ref="A5:B8"/>
    <mergeCell ref="A9:B10"/>
    <mergeCell ref="A1:I1"/>
    <mergeCell ref="A2:I2"/>
    <mergeCell ref="A3:B3"/>
    <mergeCell ref="C3:E3"/>
    <mergeCell ref="F3:G3"/>
    <mergeCell ref="H3:I3"/>
  </mergeCells>
  <printOptions/>
  <pageMargins left="0.7513888888888889" right="0.7513888888888889" top="0.40902777777777777" bottom="0.40902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2022-07-14T02:28:46Z</cp:lastPrinted>
  <dcterms:created xsi:type="dcterms:W3CDTF">2022-03-09T01:19:11Z</dcterms:created>
  <dcterms:modified xsi:type="dcterms:W3CDTF">2023-09-05T01:49:20Z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E28B60B17BA64B838499ECE2BF5FC2F5</vt:lpwstr>
  </property>
  <property fmtid="{D5CDD505-2E9C-101B-9397-08002B2CF9AE}" pid="4" name="commondata">
    <vt:lpwstr>eyJoZGlkIjoiZDZiMzhiNjkwNmU1NDlkMDNlOWQyOTQ2NWUyYjdlNzUifQ==</vt:lpwstr>
  </property>
</Properties>
</file>