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财务资料\2022财政工作\2022预算公开\"/>
    </mc:Choice>
  </mc:AlternateContent>
  <xr:revisionPtr revIDLastSave="0" documentId="13_ncr:1_{F8DA8D6B-2BFD-42E2-A02C-CE67D6D403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H12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0" i="3"/>
  <c r="H41" i="3"/>
  <c r="H42" i="3"/>
  <c r="H45" i="3"/>
  <c r="H46" i="3"/>
  <c r="H47" i="3"/>
  <c r="H53" i="3"/>
  <c r="H54" i="3"/>
  <c r="H55" i="3"/>
  <c r="H56" i="3"/>
  <c r="H57" i="3"/>
  <c r="H10" i="3"/>
</calcChain>
</file>

<file path=xl/sharedStrings.xml><?xml version="1.0" encoding="utf-8"?>
<sst xmlns="http://schemas.openxmlformats.org/spreadsheetml/2006/main" count="1419" uniqueCount="556">
  <si>
    <r>
      <rPr>
        <sz val="10"/>
        <color rgb="FF000000"/>
        <rFont val="Dialog.plain"/>
      </rPr>
      <t> 30101</t>
    </r>
  </si>
  <si>
    <r>
      <rPr>
        <sz val="10"/>
        <color rgb="FF000000"/>
        <rFont val="Dialog.plain"/>
      </rPr>
      <t> 基本工资</t>
    </r>
  </si>
  <si>
    <r>
      <rPr>
        <sz val="10"/>
        <color rgb="FF000000"/>
        <rFont val="Dialog.plain"/>
      </rPr>
      <t> 30102</t>
    </r>
  </si>
  <si>
    <r>
      <rPr>
        <sz val="10"/>
        <color rgb="FF000000"/>
        <rFont val="Dialog.plain"/>
      </rPr>
      <t> 津贴补贴</t>
    </r>
  </si>
  <si>
    <r>
      <rPr>
        <sz val="10"/>
        <color rgb="FF000000"/>
        <rFont val="Dialog.plain"/>
      </rPr>
      <t> 30103</t>
    </r>
  </si>
  <si>
    <r>
      <rPr>
        <sz val="10"/>
        <color rgb="FF000000"/>
        <rFont val="Dialog.plain"/>
      </rPr>
      <t> 奖金</t>
    </r>
  </si>
  <si>
    <r>
      <rPr>
        <sz val="10"/>
        <color rgb="FF000000"/>
        <rFont val="Dialog.plain"/>
      </rPr>
      <t> 30107</t>
    </r>
  </si>
  <si>
    <r>
      <rPr>
        <sz val="10"/>
        <color rgb="FF000000"/>
        <rFont val="Dialog.plain"/>
      </rPr>
      <t> 绩效工资</t>
    </r>
  </si>
  <si>
    <r>
      <rPr>
        <sz val="10"/>
        <color rgb="FF000000"/>
        <rFont val="Dialog.plain"/>
      </rPr>
      <t> 30108</t>
    </r>
  </si>
  <si>
    <r>
      <rPr>
        <sz val="10"/>
        <color rgb="FF000000"/>
        <rFont val="Dialog.plain"/>
      </rPr>
      <t> 机关事业单位基本养老保险缴费</t>
    </r>
  </si>
  <si>
    <r>
      <rPr>
        <sz val="10"/>
        <color rgb="FF000000"/>
        <rFont val="Dialog.plain"/>
      </rPr>
      <t> 30109</t>
    </r>
  </si>
  <si>
    <r>
      <rPr>
        <sz val="10"/>
        <color rgb="FF000000"/>
        <rFont val="Dialog.plain"/>
      </rPr>
      <t> 职业年金缴费</t>
    </r>
  </si>
  <si>
    <r>
      <rPr>
        <sz val="10"/>
        <color rgb="FF000000"/>
        <rFont val="Dialog.plain"/>
      </rPr>
      <t> 30110</t>
    </r>
  </si>
  <si>
    <r>
      <rPr>
        <sz val="10"/>
        <color rgb="FF000000"/>
        <rFont val="Dialog.plain"/>
      </rPr>
      <t> 职工基本医疗保险缴费</t>
    </r>
  </si>
  <si>
    <r>
      <rPr>
        <sz val="10"/>
        <color rgb="FF000000"/>
        <rFont val="Dialog.plain"/>
      </rPr>
      <t> 30112</t>
    </r>
  </si>
  <si>
    <r>
      <rPr>
        <sz val="10"/>
        <color rgb="FF000000"/>
        <rFont val="Dialog.plain"/>
      </rPr>
      <t> 其他社会保障缴费</t>
    </r>
  </si>
  <si>
    <r>
      <rPr>
        <sz val="10"/>
        <color rgb="FF000000"/>
        <rFont val="Dialog.plain"/>
      </rPr>
      <t> 30113</t>
    </r>
  </si>
  <si>
    <r>
      <rPr>
        <sz val="10"/>
        <color rgb="FF000000"/>
        <rFont val="Dialog.plain"/>
      </rPr>
      <t> 住房公积金</t>
    </r>
  </si>
  <si>
    <r>
      <rPr>
        <sz val="10"/>
        <color rgb="FF000000"/>
        <rFont val="Dialog.plain"/>
      </rPr>
      <t> 30114</t>
    </r>
  </si>
  <si>
    <r>
      <rPr>
        <sz val="10"/>
        <color rgb="FF000000"/>
        <rFont val="Dialog.plain"/>
      </rPr>
      <t> 医疗费</t>
    </r>
  </si>
  <si>
    <r>
      <rPr>
        <sz val="10"/>
        <color rgb="FF000000"/>
        <rFont val="Dialog.plain"/>
      </rPr>
      <t> 30199</t>
    </r>
  </si>
  <si>
    <r>
      <rPr>
        <sz val="10"/>
        <color rgb="FF000000"/>
        <rFont val="Dialog.plain"/>
      </rPr>
      <t> 其他工资福利支出</t>
    </r>
  </si>
  <si>
    <r>
      <rPr>
        <sz val="10"/>
        <color rgb="FF000000"/>
        <rFont val="Dialog.plain"/>
      </rPr>
      <t> 30201</t>
    </r>
  </si>
  <si>
    <r>
      <rPr>
        <sz val="10"/>
        <color rgb="FF000000"/>
        <rFont val="Dialog.plain"/>
      </rPr>
      <t> 办公费</t>
    </r>
  </si>
  <si>
    <r>
      <rPr>
        <sz val="10"/>
        <color rgb="FF000000"/>
        <rFont val="Dialog.plain"/>
      </rPr>
      <t> 30202</t>
    </r>
  </si>
  <si>
    <r>
      <rPr>
        <sz val="10"/>
        <color rgb="FF000000"/>
        <rFont val="Dialog.plain"/>
      </rPr>
      <t> 印刷费</t>
    </r>
  </si>
  <si>
    <r>
      <rPr>
        <sz val="10"/>
        <color rgb="FF000000"/>
        <rFont val="Dialog.plain"/>
      </rPr>
      <t> 30205</t>
    </r>
  </si>
  <si>
    <r>
      <rPr>
        <sz val="10"/>
        <color rgb="FF000000"/>
        <rFont val="Dialog.plain"/>
      </rPr>
      <t> 水费</t>
    </r>
  </si>
  <si>
    <r>
      <rPr>
        <sz val="10"/>
        <color rgb="FF000000"/>
        <rFont val="Dialog.plain"/>
      </rPr>
      <t> 30206</t>
    </r>
  </si>
  <si>
    <r>
      <rPr>
        <sz val="10"/>
        <color rgb="FF000000"/>
        <rFont val="Dialog.plain"/>
      </rPr>
      <t> 电费</t>
    </r>
  </si>
  <si>
    <r>
      <rPr>
        <sz val="10"/>
        <color rgb="FF000000"/>
        <rFont val="Dialog.plain"/>
      </rPr>
      <t> 30211</t>
    </r>
  </si>
  <si>
    <r>
      <rPr>
        <sz val="10"/>
        <color rgb="FF000000"/>
        <rFont val="Dialog.plain"/>
      </rPr>
      <t> 差旅费</t>
    </r>
  </si>
  <si>
    <r>
      <rPr>
        <sz val="10"/>
        <color rgb="FF000000"/>
        <rFont val="Dialog.plain"/>
      </rPr>
      <t> 30213</t>
    </r>
  </si>
  <si>
    <r>
      <rPr>
        <sz val="10"/>
        <color rgb="FF000000"/>
        <rFont val="Dialog.plain"/>
      </rPr>
      <t> 维修（护）费</t>
    </r>
  </si>
  <si>
    <r>
      <rPr>
        <sz val="10"/>
        <color rgb="FF000000"/>
        <rFont val="Dialog.plain"/>
      </rPr>
      <t> 30214</t>
    </r>
  </si>
  <si>
    <r>
      <rPr>
        <sz val="10"/>
        <color rgb="FF000000"/>
        <rFont val="Dialog.plain"/>
      </rPr>
      <t> 租赁费</t>
    </r>
  </si>
  <si>
    <r>
      <rPr>
        <sz val="10"/>
        <color rgb="FF000000"/>
        <rFont val="Dialog.plain"/>
      </rPr>
      <t> 30215</t>
    </r>
  </si>
  <si>
    <r>
      <rPr>
        <sz val="10"/>
        <color rgb="FF000000"/>
        <rFont val="Dialog.plain"/>
      </rPr>
      <t> 会议费</t>
    </r>
  </si>
  <si>
    <r>
      <rPr>
        <sz val="10"/>
        <color rgb="FF000000"/>
        <rFont val="Dialog.plain"/>
      </rPr>
      <t> 30216</t>
    </r>
  </si>
  <si>
    <r>
      <rPr>
        <sz val="10"/>
        <color rgb="FF000000"/>
        <rFont val="Dialog.plain"/>
      </rPr>
      <t> 培训费</t>
    </r>
  </si>
  <si>
    <r>
      <rPr>
        <sz val="10"/>
        <color rgb="FF000000"/>
        <rFont val="Dialog.plain"/>
      </rPr>
      <t> 30217</t>
    </r>
  </si>
  <si>
    <r>
      <rPr>
        <sz val="10"/>
        <color rgb="FF000000"/>
        <rFont val="Dialog.plain"/>
      </rPr>
      <t> 公务接待费</t>
    </r>
  </si>
  <si>
    <r>
      <rPr>
        <sz val="10"/>
        <color rgb="FF000000"/>
        <rFont val="Dialog.plain"/>
      </rPr>
      <t> 30228</t>
    </r>
  </si>
  <si>
    <r>
      <rPr>
        <sz val="10"/>
        <color rgb="FF000000"/>
        <rFont val="Dialog.plain"/>
      </rPr>
      <t> 工会经费</t>
    </r>
  </si>
  <si>
    <r>
      <rPr>
        <sz val="10"/>
        <color rgb="FF000000"/>
        <rFont val="Dialog.plain"/>
      </rPr>
      <t> 30229</t>
    </r>
  </si>
  <si>
    <r>
      <rPr>
        <sz val="10"/>
        <color rgb="FF000000"/>
        <rFont val="Dialog.plain"/>
      </rPr>
      <t> 福利费</t>
    </r>
  </si>
  <si>
    <r>
      <rPr>
        <sz val="10"/>
        <color rgb="FF000000"/>
        <rFont val="Dialog.plain"/>
      </rPr>
      <t> 30231</t>
    </r>
  </si>
  <si>
    <r>
      <rPr>
        <sz val="10"/>
        <color rgb="FF000000"/>
        <rFont val="Dialog.plain"/>
      </rPr>
      <t> 公务用车运行维护费</t>
    </r>
  </si>
  <si>
    <r>
      <rPr>
        <sz val="10"/>
        <color rgb="FF000000"/>
        <rFont val="Dialog.plain"/>
      </rPr>
      <t> 30239</t>
    </r>
  </si>
  <si>
    <r>
      <rPr>
        <sz val="10"/>
        <color rgb="FF000000"/>
        <rFont val="Dialog.plain"/>
      </rPr>
      <t> 其他交通费用</t>
    </r>
  </si>
  <si>
    <r>
      <rPr>
        <sz val="10"/>
        <color rgb="FF000000"/>
        <rFont val="Dialog.plain"/>
      </rPr>
      <t> 30299</t>
    </r>
  </si>
  <si>
    <r>
      <rPr>
        <sz val="10"/>
        <color rgb="FF000000"/>
        <rFont val="Dialog.plain"/>
      </rPr>
      <t> 其他商品和服务支出</t>
    </r>
  </si>
  <si>
    <r>
      <rPr>
        <sz val="10"/>
        <color rgb="FF000000"/>
        <rFont val="Dialog.plain"/>
      </rPr>
      <t> 30307</t>
    </r>
  </si>
  <si>
    <r>
      <rPr>
        <sz val="10"/>
        <color rgb="FF000000"/>
        <rFont val="Dialog.plain"/>
      </rPr>
      <t> 医疗费补助</t>
    </r>
  </si>
  <si>
    <r>
      <rPr>
        <sz val="10"/>
        <color rgb="FF000000"/>
        <rFont val="Dialog.plain"/>
      </rPr>
      <t> 30399</t>
    </r>
  </si>
  <si>
    <r>
      <rPr>
        <sz val="10"/>
        <color rgb="FF000000"/>
        <rFont val="Dialog.plain"/>
      </rPr>
      <t> 其他对个人和家庭的补助</t>
    </r>
  </si>
  <si>
    <r>
      <rPr>
        <sz val="10"/>
        <color rgb="FF000000"/>
        <rFont val="Dialog.plain"/>
      </rPr>
      <t> </t>
    </r>
  </si>
  <si>
    <r>
      <rPr>
        <sz val="10"/>
        <color rgb="FF000000"/>
        <rFont val="Dialog.plain"/>
      </rPr>
      <t> </t>
    </r>
  </si>
  <si>
    <r>
      <rPr>
        <sz val="10"/>
        <color rgb="FF000000"/>
        <rFont val="Dialog.plain"/>
      </rPr>
      <t>  </t>
    </r>
  </si>
  <si>
    <r>
      <rPr>
        <sz val="10"/>
        <color rgb="FF000000"/>
        <rFont val="Dialog.plain"/>
      </rPr>
      <t>  </t>
    </r>
  </si>
  <si>
    <r>
      <rPr>
        <sz val="9"/>
        <color rgb="FF000000"/>
        <rFont val="Dialog.plain"/>
      </rPr>
      <t> 20101</t>
    </r>
  </si>
  <si>
    <r>
      <rPr>
        <sz val="9"/>
        <color rgb="FF000000"/>
        <rFont val="Dialog.plain"/>
      </rPr>
      <t> 人大事务</t>
    </r>
  </si>
  <si>
    <r>
      <rPr>
        <sz val="9"/>
        <color rgb="FF000000"/>
        <rFont val="Dialog.plain"/>
      </rPr>
      <t>  2010108</t>
    </r>
  </si>
  <si>
    <r>
      <rPr>
        <sz val="9"/>
        <color rgb="FF000000"/>
        <rFont val="Dialog.plain"/>
      </rPr>
      <t>  代表工作</t>
    </r>
  </si>
  <si>
    <r>
      <rPr>
        <sz val="9"/>
        <color rgb="FF000000"/>
        <rFont val="Dialog.plain"/>
      </rPr>
      <t> 20103</t>
    </r>
  </si>
  <si>
    <r>
      <rPr>
        <sz val="9"/>
        <color rgb="FF000000"/>
        <rFont val="Dialog.plain"/>
      </rPr>
      <t> 政府办公厅（室）及相关机构事务</t>
    </r>
  </si>
  <si>
    <r>
      <rPr>
        <sz val="9"/>
        <color rgb="FF000000"/>
        <rFont val="Dialog.plain"/>
      </rPr>
      <t>  2010301</t>
    </r>
  </si>
  <si>
    <r>
      <rPr>
        <sz val="9"/>
        <color rgb="FF000000"/>
        <rFont val="Dialog.plain"/>
      </rPr>
      <t>  行政运行</t>
    </r>
  </si>
  <si>
    <r>
      <rPr>
        <sz val="9"/>
        <color rgb="FF000000"/>
        <rFont val="Dialog.plain"/>
      </rPr>
      <t> 20805</t>
    </r>
  </si>
  <si>
    <r>
      <rPr>
        <sz val="9"/>
        <color rgb="FF000000"/>
        <rFont val="Dialog.plain"/>
      </rPr>
      <t> 行政事业单位养老支出</t>
    </r>
  </si>
  <si>
    <r>
      <rPr>
        <sz val="9"/>
        <color rgb="FF000000"/>
        <rFont val="Dialog.plain"/>
      </rPr>
      <t>  2080505</t>
    </r>
  </si>
  <si>
    <r>
      <rPr>
        <sz val="9"/>
        <color rgb="FF000000"/>
        <rFont val="Dialog.plain"/>
      </rPr>
      <t>  机关事业单位基本养老保险缴费支出</t>
    </r>
  </si>
  <si>
    <r>
      <rPr>
        <sz val="9"/>
        <color rgb="FF000000"/>
        <rFont val="Dialog.plain"/>
      </rPr>
      <t>  2080506</t>
    </r>
  </si>
  <si>
    <r>
      <rPr>
        <sz val="9"/>
        <color rgb="FF000000"/>
        <rFont val="Dialog.plain"/>
      </rPr>
      <t>  机关事业单位职业年金缴费支出</t>
    </r>
  </si>
  <si>
    <r>
      <rPr>
        <sz val="9"/>
        <color rgb="FF000000"/>
        <rFont val="Dialog.plain"/>
      </rPr>
      <t>  2080599</t>
    </r>
  </si>
  <si>
    <r>
      <rPr>
        <sz val="9"/>
        <color rgb="FF000000"/>
        <rFont val="Dialog.plain"/>
      </rPr>
      <t>  其他行政事业单位养老支出</t>
    </r>
  </si>
  <si>
    <r>
      <rPr>
        <sz val="9"/>
        <color rgb="FF000000"/>
        <rFont val="Dialog.plain"/>
      </rPr>
      <t> 21011</t>
    </r>
  </si>
  <si>
    <r>
      <rPr>
        <sz val="9"/>
        <color rgb="FF000000"/>
        <rFont val="Dialog.plain"/>
      </rPr>
      <t> 行政事业单位医疗</t>
    </r>
  </si>
  <si>
    <r>
      <rPr>
        <sz val="9"/>
        <color rgb="FF000000"/>
        <rFont val="Dialog.plain"/>
      </rPr>
      <t>  2101101</t>
    </r>
  </si>
  <si>
    <r>
      <rPr>
        <sz val="9"/>
        <color rgb="FF000000"/>
        <rFont val="Dialog.plain"/>
      </rPr>
      <t>  行政单位医疗</t>
    </r>
  </si>
  <si>
    <r>
      <rPr>
        <sz val="9"/>
        <color rgb="FF000000"/>
        <rFont val="Dialog.plain"/>
      </rPr>
      <t>  2101102</t>
    </r>
  </si>
  <si>
    <r>
      <rPr>
        <sz val="9"/>
        <color rgb="FF000000"/>
        <rFont val="Dialog.plain"/>
      </rPr>
      <t>  事业单位医疗</t>
    </r>
  </si>
  <si>
    <r>
      <rPr>
        <sz val="9"/>
        <color rgb="FF000000"/>
        <rFont val="Dialog.plain"/>
      </rPr>
      <t>  2101199</t>
    </r>
  </si>
  <si>
    <r>
      <rPr>
        <sz val="9"/>
        <color rgb="FF000000"/>
        <rFont val="Dialog.plain"/>
      </rPr>
      <t>  其他行政事业单位医疗支出</t>
    </r>
  </si>
  <si>
    <r>
      <rPr>
        <sz val="9"/>
        <color rgb="FF000000"/>
        <rFont val="Dialog.plain"/>
      </rPr>
      <t> 21104</t>
    </r>
  </si>
  <si>
    <r>
      <rPr>
        <sz val="9"/>
        <color rgb="FF000000"/>
        <rFont val="Dialog.plain"/>
      </rPr>
      <t> 自然生态保护</t>
    </r>
  </si>
  <si>
    <r>
      <rPr>
        <sz val="9"/>
        <color rgb="FF000000"/>
        <rFont val="Dialog.plain"/>
      </rPr>
      <t>  2110402</t>
    </r>
  </si>
  <si>
    <r>
      <rPr>
        <sz val="9"/>
        <color rgb="FF000000"/>
        <rFont val="Dialog.plain"/>
      </rPr>
      <t>  农村环境保护</t>
    </r>
  </si>
  <si>
    <r>
      <rPr>
        <sz val="9"/>
        <color rgb="FF000000"/>
        <rFont val="Dialog.plain"/>
      </rPr>
      <t> 21213</t>
    </r>
  </si>
  <si>
    <r>
      <rPr>
        <sz val="9"/>
        <color rgb="FF000000"/>
        <rFont val="Dialog.plain"/>
      </rPr>
      <t> 城市基础设施配套费安排的支出</t>
    </r>
  </si>
  <si>
    <r>
      <rPr>
        <sz val="9"/>
        <color rgb="FF000000"/>
        <rFont val="Dialog.plain"/>
      </rPr>
      <t>  2121301</t>
    </r>
  </si>
  <si>
    <r>
      <rPr>
        <sz val="9"/>
        <color rgb="FF000000"/>
        <rFont val="Dialog.plain"/>
      </rPr>
      <t>  城市公共设施</t>
    </r>
  </si>
  <si>
    <r>
      <rPr>
        <sz val="9"/>
        <color rgb="FF000000"/>
        <rFont val="Dialog.plain"/>
      </rPr>
      <t> 21301</t>
    </r>
  </si>
  <si>
    <r>
      <rPr>
        <sz val="9"/>
        <color rgb="FF000000"/>
        <rFont val="Dialog.plain"/>
      </rPr>
      <t> 农业农村</t>
    </r>
  </si>
  <si>
    <r>
      <rPr>
        <sz val="9"/>
        <color rgb="FF000000"/>
        <rFont val="Dialog.plain"/>
      </rPr>
      <t>  2130104</t>
    </r>
  </si>
  <si>
    <r>
      <rPr>
        <sz val="9"/>
        <color rgb="FF000000"/>
        <rFont val="Dialog.plain"/>
      </rPr>
      <t>  事业运行</t>
    </r>
  </si>
  <si>
    <r>
      <rPr>
        <sz val="9"/>
        <color rgb="FF000000"/>
        <rFont val="Dialog.plain"/>
      </rPr>
      <t>  2130135</t>
    </r>
  </si>
  <si>
    <r>
      <rPr>
        <sz val="9"/>
        <color rgb="FF000000"/>
        <rFont val="Dialog.plain"/>
      </rPr>
      <t>  农业资源保护修复与利用</t>
    </r>
  </si>
  <si>
    <r>
      <rPr>
        <sz val="9"/>
        <color rgb="FF000000"/>
        <rFont val="Dialog.plain"/>
      </rPr>
      <t> 21305</t>
    </r>
  </si>
  <si>
    <r>
      <rPr>
        <sz val="9"/>
        <color rgb="FF000000"/>
        <rFont val="Dialog.plain"/>
      </rPr>
      <t> 巩固脱贫衔接乡村振兴</t>
    </r>
  </si>
  <si>
    <r>
      <rPr>
        <sz val="9"/>
        <color rgb="FF000000"/>
        <rFont val="Dialog.plain"/>
      </rPr>
      <t>  2130504</t>
    </r>
  </si>
  <si>
    <r>
      <rPr>
        <sz val="9"/>
        <color rgb="FF000000"/>
        <rFont val="Dialog.plain"/>
      </rPr>
      <t>  农村基础设施建设</t>
    </r>
  </si>
  <si>
    <r>
      <rPr>
        <sz val="9"/>
        <color rgb="FF000000"/>
        <rFont val="Dialog.plain"/>
      </rPr>
      <t>  2130505</t>
    </r>
  </si>
  <si>
    <r>
      <rPr>
        <sz val="9"/>
        <color rgb="FF000000"/>
        <rFont val="Dialog.plain"/>
      </rPr>
      <t>  生产发展</t>
    </r>
  </si>
  <si>
    <r>
      <rPr>
        <sz val="9"/>
        <color rgb="FF000000"/>
        <rFont val="Dialog.plain"/>
      </rPr>
      <t>  2130599</t>
    </r>
  </si>
  <si>
    <r>
      <rPr>
        <sz val="9"/>
        <color rgb="FF000000"/>
        <rFont val="Dialog.plain"/>
      </rPr>
      <t>  其他巩固脱贫衔接乡村振兴支出</t>
    </r>
  </si>
  <si>
    <r>
      <rPr>
        <sz val="9"/>
        <color rgb="FF000000"/>
        <rFont val="Dialog.plain"/>
      </rPr>
      <t> 21307</t>
    </r>
  </si>
  <si>
    <r>
      <rPr>
        <sz val="9"/>
        <color rgb="FF000000"/>
        <rFont val="Dialog.plain"/>
      </rPr>
      <t> 农村综合改革</t>
    </r>
  </si>
  <si>
    <r>
      <rPr>
        <sz val="9"/>
        <color rgb="FF000000"/>
        <rFont val="Dialog.plain"/>
      </rPr>
      <t>  2130705</t>
    </r>
  </si>
  <si>
    <r>
      <rPr>
        <sz val="9"/>
        <color rgb="FF000000"/>
        <rFont val="Dialog.plain"/>
      </rPr>
      <t>  对村民委员会和村党支部的补助</t>
    </r>
  </si>
  <si>
    <r>
      <rPr>
        <sz val="9"/>
        <color rgb="FF000000"/>
        <rFont val="Dialog.plain"/>
      </rPr>
      <t> 22102</t>
    </r>
  </si>
  <si>
    <r>
      <rPr>
        <sz val="9"/>
        <color rgb="FF000000"/>
        <rFont val="Dialog.plain"/>
      </rPr>
      <t> 住房改革支出</t>
    </r>
  </si>
  <si>
    <r>
      <rPr>
        <sz val="9"/>
        <color rgb="FF000000"/>
        <rFont val="Dialog.plain"/>
      </rPr>
      <t>  2210201</t>
    </r>
  </si>
  <si>
    <r>
      <rPr>
        <sz val="9"/>
        <color rgb="FF000000"/>
        <rFont val="Dialog.plain"/>
      </rPr>
      <t>  住房公积金</t>
    </r>
  </si>
  <si>
    <r>
      <rPr>
        <sz val="9"/>
        <color rgb="FF000000"/>
        <rFont val="Dialog.plain"/>
      </rPr>
      <t> 22407</t>
    </r>
  </si>
  <si>
    <r>
      <rPr>
        <sz val="9"/>
        <color rgb="FF000000"/>
        <rFont val="Dialog.plain"/>
      </rPr>
      <t> 自然灾害救灾及恢复重建支出</t>
    </r>
  </si>
  <si>
    <r>
      <rPr>
        <sz val="9"/>
        <color rgb="FF000000"/>
        <rFont val="Dialog.plain"/>
      </rPr>
      <t>  2240703</t>
    </r>
  </si>
  <si>
    <r>
      <rPr>
        <sz val="9"/>
        <color rgb="FF000000"/>
        <rFont val="Dialog.plain"/>
      </rPr>
      <t>  自然灾害救灾补助</t>
    </r>
  </si>
  <si>
    <r>
      <rPr>
        <sz val="9"/>
        <color rgb="FF000000"/>
        <rFont val="Dialog.plain"/>
      </rPr>
      <t> 22499</t>
    </r>
  </si>
  <si>
    <r>
      <rPr>
        <sz val="9"/>
        <color rgb="FF000000"/>
        <rFont val="Dialog.plain"/>
      </rPr>
      <t> 其他灾害防治及应急管理支出</t>
    </r>
  </si>
  <si>
    <r>
      <rPr>
        <sz val="9"/>
        <color rgb="FF000000"/>
        <rFont val="Dialog.plain"/>
      </rPr>
      <t>  2249999</t>
    </r>
  </si>
  <si>
    <r>
      <rPr>
        <sz val="9"/>
        <color rgb="FF000000"/>
        <rFont val="Dialog.plain"/>
      </rPr>
      <t>  其他自然灾害救灾及恢复重建支出</t>
    </r>
  </si>
  <si>
    <r>
      <rPr>
        <sz val="12"/>
        <color rgb="FF000000"/>
        <rFont val="Dialog.plain"/>
      </rPr>
      <t> 20101</t>
    </r>
  </si>
  <si>
    <r>
      <rPr>
        <sz val="12"/>
        <color rgb="FF000000"/>
        <rFont val="Dialog.plain"/>
      </rPr>
      <t> 人大事务</t>
    </r>
  </si>
  <si>
    <r>
      <rPr>
        <sz val="12"/>
        <color rgb="FF000000"/>
        <rFont val="Dialog.plain"/>
      </rPr>
      <t>  2010108</t>
    </r>
  </si>
  <si>
    <r>
      <rPr>
        <sz val="12"/>
        <color rgb="FF000000"/>
        <rFont val="Dialog.plain"/>
      </rPr>
      <t>  代表工作</t>
    </r>
  </si>
  <si>
    <r>
      <rPr>
        <sz val="12"/>
        <color rgb="FF000000"/>
        <rFont val="Dialog.plain"/>
      </rPr>
      <t> 20103</t>
    </r>
  </si>
  <si>
    <r>
      <rPr>
        <sz val="12"/>
        <color rgb="FF000000"/>
        <rFont val="Dialog.plain"/>
      </rPr>
      <t> 政府办公厅（室）及相关机构事务</t>
    </r>
  </si>
  <si>
    <r>
      <rPr>
        <sz val="12"/>
        <color rgb="FF000000"/>
        <rFont val="Dialog.plain"/>
      </rPr>
      <t>  2010301</t>
    </r>
  </si>
  <si>
    <r>
      <rPr>
        <sz val="12"/>
        <color rgb="FF000000"/>
        <rFont val="Dialog.plain"/>
      </rPr>
      <t>  行政运行</t>
    </r>
  </si>
  <si>
    <r>
      <rPr>
        <sz val="12"/>
        <color rgb="FF000000"/>
        <rFont val="Dialog.plain"/>
      </rPr>
      <t> 20805</t>
    </r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</si>
  <si>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</si>
  <si>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2080505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</si>
  <si>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</si>
  <si>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2080506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</si>
  <si>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</si>
  <si>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 2080599</t>
    </r>
  </si>
  <si>
    <r>
      <rPr>
        <sz val="12"/>
        <color rgb="FF000000"/>
        <rFont val="Dialog.plain"/>
      </rPr>
      <t>  其他行政事业单位养老支出</t>
    </r>
  </si>
  <si>
    <r>
      <rPr>
        <sz val="12"/>
        <color rgb="FF000000"/>
        <rFont val="Dialog.plain"/>
      </rPr>
      <t> 21011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</si>
  <si>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</si>
  <si>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2101101</t>
    </r>
  </si>
  <si>
    <r>
      <rPr>
        <sz val="12"/>
        <color rgb="FF000000"/>
        <rFont val="Dialog.plain"/>
      </rPr>
      <t>  行政单位医疗</t>
    </r>
  </si>
  <si>
    <r>
      <rPr>
        <sz val="12"/>
        <color rgb="FF000000"/>
        <rFont val="Dialog.plain"/>
      </rPr>
      <t>  2101102</t>
    </r>
  </si>
  <si>
    <r>
      <rPr>
        <sz val="12"/>
        <color rgb="FF000000"/>
        <rFont val="Dialog.plain"/>
      </rPr>
      <t>  事业单位医疗</t>
    </r>
  </si>
  <si>
    <r>
      <rPr>
        <sz val="12"/>
        <color rgb="FF000000"/>
        <rFont val="Dialog.plain"/>
      </rPr>
      <t>  2101199</t>
    </r>
  </si>
  <si>
    <r>
      <rPr>
        <sz val="12"/>
        <color rgb="FF000000"/>
        <rFont val="Dialog.plain"/>
      </rPr>
      <t>  其他行政事业单位医疗支出</t>
    </r>
  </si>
  <si>
    <r>
      <rPr>
        <sz val="12"/>
        <color rgb="FF000000"/>
        <rFont val="Dialog.plain"/>
      </rPr>
      <t> 21104</t>
    </r>
  </si>
  <si>
    <r>
      <rPr>
        <sz val="12"/>
        <color rgb="FF000000"/>
        <rFont val="Dialog.plain"/>
      </rPr>
      <t> 自然生态保护</t>
    </r>
  </si>
  <si>
    <r>
      <rPr>
        <sz val="12"/>
        <color rgb="FF000000"/>
        <rFont val="Dialog.plain"/>
      </rPr>
      <t>  2110402</t>
    </r>
  </si>
  <si>
    <r>
      <rPr>
        <sz val="12"/>
        <color rgb="FF000000"/>
        <rFont val="Dialog.plain"/>
      </rPr>
      <t>  农村环境保护</t>
    </r>
  </si>
  <si>
    <r>
      <rPr>
        <sz val="12"/>
        <color rgb="FF000000"/>
        <rFont val="Dialog.plain"/>
      </rPr>
      <t> 21213</t>
    </r>
  </si>
  <si>
    <r>
      <rPr>
        <sz val="12"/>
        <color rgb="FF000000"/>
        <rFont val="Dialog.plain"/>
      </rPr>
      <t> 城市基础设施配套费安排的支出</t>
    </r>
  </si>
  <si>
    <r>
      <rPr>
        <sz val="12"/>
        <color rgb="FF000000"/>
        <rFont val="Dialog.plain"/>
      </rPr>
      <t>  2121301</t>
    </r>
  </si>
  <si>
    <r>
      <rPr>
        <sz val="12"/>
        <color rgb="FF000000"/>
        <rFont val="Dialog.plain"/>
      </rPr>
      <t>  城市公共设施</t>
    </r>
  </si>
  <si>
    <r>
      <rPr>
        <sz val="12"/>
        <color rgb="FF000000"/>
        <rFont val="Dialog.plain"/>
      </rPr>
      <t> 21301</t>
    </r>
  </si>
  <si>
    <r>
      <rPr>
        <sz val="12"/>
        <color rgb="FF000000"/>
        <rFont val="Dialog.plain"/>
      </rPr>
      <t> 农业农村</t>
    </r>
  </si>
  <si>
    <r>
      <rPr>
        <sz val="12"/>
        <color rgb="FF000000"/>
        <rFont val="Dialog.plain"/>
      </rPr>
      <t>  2130104</t>
    </r>
  </si>
  <si>
    <r>
      <rPr>
        <sz val="12"/>
        <color rgb="FF000000"/>
        <rFont val="Dialog.plain"/>
      </rPr>
      <t>  事业运行</t>
    </r>
  </si>
  <si>
    <r>
      <rPr>
        <sz val="12"/>
        <color rgb="FF000000"/>
        <rFont val="Dialog.plain"/>
      </rPr>
      <t>  2130135</t>
    </r>
  </si>
  <si>
    <r>
      <rPr>
        <sz val="12"/>
        <color rgb="FF000000"/>
        <rFont val="Dialog.plain"/>
      </rPr>
      <t>  农业资源保护修复与利用</t>
    </r>
  </si>
  <si>
    <r>
      <rPr>
        <sz val="12"/>
        <color rgb="FF000000"/>
        <rFont val="Dialog.plain"/>
      </rPr>
      <t> 21305</t>
    </r>
  </si>
  <si>
    <r>
      <rPr>
        <sz val="12"/>
        <color rgb="FF000000"/>
        <rFont val="Dialog.plain"/>
      </rPr>
      <t> 巩固脱贫衔接乡村振兴</t>
    </r>
  </si>
  <si>
    <r>
      <rPr>
        <sz val="12"/>
        <color rgb="FF000000"/>
        <rFont val="Dialog.plain"/>
      </rPr>
      <t>  2130504</t>
    </r>
  </si>
  <si>
    <r>
      <rPr>
        <sz val="12"/>
        <color rgb="FF000000"/>
        <rFont val="Dialog.plain"/>
      </rPr>
      <t>  农村基础设施建设</t>
    </r>
  </si>
  <si>
    <r>
      <rPr>
        <sz val="12"/>
        <color rgb="FF000000"/>
        <rFont val="Dialog.plain"/>
      </rPr>
      <t>  2130505</t>
    </r>
  </si>
  <si>
    <r>
      <rPr>
        <sz val="12"/>
        <color rgb="FF000000"/>
        <rFont val="Dialog.plain"/>
      </rPr>
      <t>  生产发展</t>
    </r>
  </si>
  <si>
    <r>
      <rPr>
        <sz val="12"/>
        <color rgb="FF000000"/>
        <rFont val="Dialog.plain"/>
      </rPr>
      <t>  2130599</t>
    </r>
  </si>
  <si>
    <r>
      <rPr>
        <sz val="12"/>
        <color rgb="FF000000"/>
        <rFont val="Dialog.plain"/>
      </rPr>
      <t>  其他巩固脱贫衔接乡村振兴支出</t>
    </r>
  </si>
  <si>
    <r>
      <rPr>
        <sz val="12"/>
        <color rgb="FF000000"/>
        <rFont val="Dialog.plain"/>
      </rPr>
      <t> 21307</t>
    </r>
  </si>
  <si>
    <r>
      <rPr>
        <sz val="12"/>
        <color rgb="FF000000"/>
        <rFont val="Dialog.plain"/>
      </rPr>
      <t> 农村综合改革</t>
    </r>
  </si>
  <si>
    <r>
      <rPr>
        <sz val="12"/>
        <color rgb="FF000000"/>
        <rFont val="Dialog.plain"/>
      </rPr>
      <t>  2130705</t>
    </r>
  </si>
  <si>
    <r>
      <rPr>
        <sz val="12"/>
        <color rgb="FF000000"/>
        <rFont val="Dialog.plain"/>
      </rPr>
      <t>  对村民委员会和村党支部的补助</t>
    </r>
  </si>
  <si>
    <r>
      <rPr>
        <sz val="12"/>
        <color rgb="FF000000"/>
        <rFont val="Dialog.plain"/>
      </rPr>
      <t> 22102</t>
    </r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</si>
  <si>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</si>
  <si>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2210201</t>
    </r>
  </si>
  <si>
    <r>
      <rPr>
        <sz val="12"/>
        <color rgb="FF000000"/>
        <rFont val="Dialog.plain"/>
      </rPr>
      <t>  住房公积金</t>
    </r>
  </si>
  <si>
    <r>
      <rPr>
        <sz val="12"/>
        <color rgb="FF000000"/>
        <rFont val="Dialog.plain"/>
      </rPr>
      <t> 22407</t>
    </r>
  </si>
  <si>
    <r>
      <rPr>
        <sz val="12"/>
        <color rgb="FF000000"/>
        <rFont val="Dialog.plain"/>
      </rPr>
      <t> 自然灾害救灾及恢复重建支出</t>
    </r>
  </si>
  <si>
    <r>
      <rPr>
        <sz val="12"/>
        <color rgb="FF000000"/>
        <rFont val="Dialog.plain"/>
      </rPr>
      <t>  2240703</t>
    </r>
  </si>
  <si>
    <r>
      <rPr>
        <sz val="12"/>
        <color rgb="FF000000"/>
        <rFont val="Dialog.plain"/>
      </rPr>
      <t>  自然灾害救灾补助</t>
    </r>
  </si>
  <si>
    <r>
      <rPr>
        <sz val="12"/>
        <color rgb="FF000000"/>
        <rFont val="Dialog.plain"/>
      </rPr>
      <t> 22499</t>
    </r>
  </si>
  <si>
    <r>
      <rPr>
        <sz val="12"/>
        <color rgb="FF000000"/>
        <rFont val="Dialog.plain"/>
      </rPr>
      <t> 其他灾害防治及应急管理支出</t>
    </r>
  </si>
  <si>
    <r>
      <rPr>
        <sz val="12"/>
        <color rgb="FF000000"/>
        <rFont val="Dialog.plain"/>
      </rPr>
      <t>  2249999</t>
    </r>
  </si>
  <si>
    <r>
      <rPr>
        <sz val="12"/>
        <color rgb="FF000000"/>
        <rFont val="Dialog.plain"/>
      </rPr>
      <t>  其他自然灾害救灾及恢复重建支出</t>
    </r>
  </si>
  <si>
    <r>
      <rPr>
        <sz val="10"/>
        <color rgb="FF000000"/>
        <rFont val="Dialog.plain"/>
      </rPr>
      <t> 508</t>
    </r>
  </si>
  <si>
    <r>
      <rPr>
        <sz val="10"/>
        <color rgb="FF000000"/>
        <rFont val="Dialog.plain"/>
      </rPr>
      <t> 奉节县平安乡人民政府</t>
    </r>
  </si>
  <si>
    <r>
      <rPr>
        <sz val="10"/>
        <color rgb="FF000000"/>
        <rFont val="Dialog.plain"/>
      </rPr>
      <t> 20101</t>
    </r>
  </si>
  <si>
    <r>
      <rPr>
        <sz val="10"/>
        <color rgb="FF000000"/>
        <rFont val="Dialog.plain"/>
      </rPr>
      <t> 人大事务</t>
    </r>
  </si>
  <si>
    <r>
      <rPr>
        <sz val="10"/>
        <color rgb="FF000000"/>
        <rFont val="Dialog.plain"/>
      </rPr>
      <t>  2010108</t>
    </r>
  </si>
  <si>
    <r>
      <rPr>
        <sz val="10"/>
        <color rgb="FF000000"/>
        <rFont val="Dialog.plain"/>
      </rPr>
      <t>  代表工作</t>
    </r>
  </si>
  <si>
    <r>
      <rPr>
        <sz val="10"/>
        <color rgb="FF000000"/>
        <rFont val="Dialog.plain"/>
      </rPr>
      <t> 20103</t>
    </r>
  </si>
  <si>
    <r>
      <rPr>
        <sz val="10"/>
        <color rgb="FF000000"/>
        <rFont val="Dialog.plain"/>
      </rPr>
      <t> 政府办公厅（室）及相关机构事务</t>
    </r>
  </si>
  <si>
    <r>
      <rPr>
        <sz val="10"/>
        <color rgb="FF000000"/>
        <rFont val="Dialog.plain"/>
      </rPr>
      <t>  2010301</t>
    </r>
  </si>
  <si>
    <r>
      <rPr>
        <sz val="10"/>
        <color rgb="FF000000"/>
        <rFont val="Dialog.plain"/>
      </rPr>
      <t>  行政运行</t>
    </r>
  </si>
  <si>
    <r>
      <rPr>
        <sz val="10"/>
        <color rgb="FF000000"/>
        <rFont val="Dialog.plain"/>
      </rPr>
      <t> 20805</t>
    </r>
  </si>
  <si>
    <r>
      <rPr>
        <sz val="10"/>
        <color rgb="FF000000"/>
        <rFont val="Dialog.plain"/>
      </rPr>
      <t> 行政事业单位养老支出</t>
    </r>
  </si>
  <si>
    <r>
      <rPr>
        <sz val="10"/>
        <color rgb="FF000000"/>
        <rFont val="Dialog.plain"/>
      </rPr>
      <t>  2080505</t>
    </r>
  </si>
  <si>
    <r>
      <rPr>
        <sz val="10"/>
        <color rgb="FF000000"/>
        <rFont val="Dialog.plain"/>
      </rPr>
      <t>  机关事业单位基本养老保险缴费支出</t>
    </r>
  </si>
  <si>
    <r>
      <rPr>
        <sz val="10"/>
        <color rgb="FF000000"/>
        <rFont val="Dialog.plain"/>
      </rPr>
      <t>  2080506</t>
    </r>
  </si>
  <si>
    <r>
      <rPr>
        <sz val="10"/>
        <color rgb="FF000000"/>
        <rFont val="Dialog.plain"/>
      </rPr>
      <t>  机关事业单位职业年金缴费支出</t>
    </r>
  </si>
  <si>
    <r>
      <rPr>
        <sz val="10"/>
        <color rgb="FF000000"/>
        <rFont val="Dialog.plain"/>
      </rPr>
      <t>  2080599</t>
    </r>
  </si>
  <si>
    <r>
      <rPr>
        <sz val="10"/>
        <color rgb="FF000000"/>
        <rFont val="Dialog.plain"/>
      </rPr>
      <t>  其他行政事业单位养老支出</t>
    </r>
  </si>
  <si>
    <r>
      <rPr>
        <sz val="10"/>
        <color rgb="FF000000"/>
        <rFont val="Dialog.plain"/>
      </rPr>
      <t> 21011</t>
    </r>
  </si>
  <si>
    <r>
      <rPr>
        <sz val="10"/>
        <color rgb="FF000000"/>
        <rFont val="Dialog.plain"/>
      </rPr>
      <t> 行政事业单位医疗</t>
    </r>
  </si>
  <si>
    <r>
      <rPr>
        <sz val="10"/>
        <color rgb="FF000000"/>
        <rFont val="Dialog.plain"/>
      </rPr>
      <t>  2101101</t>
    </r>
  </si>
  <si>
    <r>
      <rPr>
        <sz val="10"/>
        <color rgb="FF000000"/>
        <rFont val="Dialog.plain"/>
      </rPr>
      <t>  行政单位医疗</t>
    </r>
  </si>
  <si>
    <r>
      <rPr>
        <sz val="10"/>
        <color rgb="FF000000"/>
        <rFont val="Dialog.plain"/>
      </rPr>
      <t>  2101102</t>
    </r>
  </si>
  <si>
    <r>
      <rPr>
        <sz val="10"/>
        <color rgb="FF000000"/>
        <rFont val="Dialog.plain"/>
      </rPr>
      <t>  事业单位医疗</t>
    </r>
  </si>
  <si>
    <r>
      <rPr>
        <sz val="10"/>
        <color rgb="FF000000"/>
        <rFont val="Dialog.plain"/>
      </rPr>
      <t>  2101199</t>
    </r>
  </si>
  <si>
    <r>
      <rPr>
        <sz val="10"/>
        <color rgb="FF000000"/>
        <rFont val="Dialog.plain"/>
      </rPr>
      <t>  其他行政事业单位医疗支出</t>
    </r>
  </si>
  <si>
    <r>
      <rPr>
        <sz val="10"/>
        <color rgb="FF000000"/>
        <rFont val="Dialog.plain"/>
      </rPr>
      <t> 21104</t>
    </r>
  </si>
  <si>
    <r>
      <rPr>
        <sz val="10"/>
        <color rgb="FF000000"/>
        <rFont val="Dialog.plain"/>
      </rPr>
      <t> 自然生态保护</t>
    </r>
  </si>
  <si>
    <r>
      <rPr>
        <sz val="10"/>
        <color rgb="FF000000"/>
        <rFont val="Dialog.plain"/>
      </rPr>
      <t>  2110402</t>
    </r>
  </si>
  <si>
    <r>
      <rPr>
        <sz val="10"/>
        <color rgb="FF000000"/>
        <rFont val="Dialog.plain"/>
      </rPr>
      <t>  农村环境保护</t>
    </r>
  </si>
  <si>
    <r>
      <rPr>
        <sz val="10"/>
        <color rgb="FF000000"/>
        <rFont val="Dialog.plain"/>
      </rPr>
      <t> 21213</t>
    </r>
  </si>
  <si>
    <r>
      <rPr>
        <sz val="10"/>
        <color rgb="FF000000"/>
        <rFont val="Dialog.plain"/>
      </rPr>
      <t> 城市基础设施配套费安排的支出</t>
    </r>
  </si>
  <si>
    <r>
      <rPr>
        <sz val="10"/>
        <color rgb="FF000000"/>
        <rFont val="Dialog.plain"/>
      </rPr>
      <t>  2121301</t>
    </r>
  </si>
  <si>
    <r>
      <rPr>
        <sz val="10"/>
        <color rgb="FF000000"/>
        <rFont val="Dialog.plain"/>
      </rPr>
      <t>  城市公共设施</t>
    </r>
  </si>
  <si>
    <r>
      <rPr>
        <sz val="10"/>
        <color rgb="FF000000"/>
        <rFont val="Dialog.plain"/>
      </rPr>
      <t> 21301</t>
    </r>
  </si>
  <si>
    <r>
      <rPr>
        <sz val="10"/>
        <color rgb="FF000000"/>
        <rFont val="Dialog.plain"/>
      </rPr>
      <t> 农业农村</t>
    </r>
  </si>
  <si>
    <r>
      <rPr>
        <sz val="10"/>
        <color rgb="FF000000"/>
        <rFont val="Dialog.plain"/>
      </rPr>
      <t>  2130104</t>
    </r>
  </si>
  <si>
    <r>
      <rPr>
        <sz val="10"/>
        <color rgb="FF000000"/>
        <rFont val="Dialog.plain"/>
      </rPr>
      <t>  事业运行</t>
    </r>
  </si>
  <si>
    <r>
      <rPr>
        <sz val="10"/>
        <color rgb="FF000000"/>
        <rFont val="Dialog.plain"/>
      </rPr>
      <t>  2130135</t>
    </r>
  </si>
  <si>
    <r>
      <rPr>
        <sz val="10"/>
        <color rgb="FF000000"/>
        <rFont val="Dialog.plain"/>
      </rPr>
      <t>  农业资源保护修复与利用</t>
    </r>
  </si>
  <si>
    <r>
      <rPr>
        <sz val="10"/>
        <color rgb="FF000000"/>
        <rFont val="Dialog.plain"/>
      </rPr>
      <t> 21305</t>
    </r>
  </si>
  <si>
    <r>
      <rPr>
        <sz val="10"/>
        <color rgb="FF000000"/>
        <rFont val="Dialog.plain"/>
      </rPr>
      <t> 巩固脱贫衔接乡村振兴</t>
    </r>
  </si>
  <si>
    <r>
      <rPr>
        <sz val="10"/>
        <color rgb="FF000000"/>
        <rFont val="Dialog.plain"/>
      </rPr>
      <t>  2130504</t>
    </r>
  </si>
  <si>
    <r>
      <rPr>
        <sz val="10"/>
        <color rgb="FF000000"/>
        <rFont val="Dialog.plain"/>
      </rPr>
      <t>  农村基础设施建设</t>
    </r>
  </si>
  <si>
    <r>
      <rPr>
        <sz val="10"/>
        <color rgb="FF000000"/>
        <rFont val="Dialog.plain"/>
      </rPr>
      <t>  2130505</t>
    </r>
  </si>
  <si>
    <r>
      <rPr>
        <sz val="10"/>
        <color rgb="FF000000"/>
        <rFont val="Dialog.plain"/>
      </rPr>
      <t>  生产发展</t>
    </r>
  </si>
  <si>
    <r>
      <rPr>
        <sz val="10"/>
        <color rgb="FF000000"/>
        <rFont val="Dialog.plain"/>
      </rPr>
      <t>  2130599</t>
    </r>
  </si>
  <si>
    <r>
      <rPr>
        <sz val="10"/>
        <color rgb="FF000000"/>
        <rFont val="Dialog.plain"/>
      </rPr>
      <t>  其他巩固脱贫衔接乡村振兴支出</t>
    </r>
  </si>
  <si>
    <r>
      <rPr>
        <sz val="10"/>
        <color rgb="FF000000"/>
        <rFont val="Dialog.plain"/>
      </rPr>
      <t> 21307</t>
    </r>
  </si>
  <si>
    <r>
      <rPr>
        <sz val="10"/>
        <color rgb="FF000000"/>
        <rFont val="Dialog.plain"/>
      </rPr>
      <t> 农村综合改革</t>
    </r>
  </si>
  <si>
    <r>
      <rPr>
        <sz val="10"/>
        <color rgb="FF000000"/>
        <rFont val="Dialog.plain"/>
      </rPr>
      <t>  2130705</t>
    </r>
  </si>
  <si>
    <r>
      <rPr>
        <sz val="10"/>
        <color rgb="FF000000"/>
        <rFont val="Dialog.plain"/>
      </rPr>
      <t>  对村民委员会和村党支部的补助</t>
    </r>
  </si>
  <si>
    <r>
      <rPr>
        <sz val="10"/>
        <color rgb="FF000000"/>
        <rFont val="Dialog.plain"/>
      </rPr>
      <t> 22102</t>
    </r>
  </si>
  <si>
    <r>
      <rPr>
        <sz val="10"/>
        <color rgb="FF000000"/>
        <rFont val="Dialog.plain"/>
      </rPr>
      <t> 住房改革支出</t>
    </r>
  </si>
  <si>
    <r>
      <rPr>
        <sz val="10"/>
        <color rgb="FF000000"/>
        <rFont val="Dialog.plain"/>
      </rPr>
      <t>  2210201</t>
    </r>
  </si>
  <si>
    <r>
      <rPr>
        <sz val="10"/>
        <color rgb="FF000000"/>
        <rFont val="Dialog.plain"/>
      </rPr>
      <t>  住房公积金</t>
    </r>
  </si>
  <si>
    <r>
      <rPr>
        <sz val="10"/>
        <color rgb="FF000000"/>
        <rFont val="Dialog.plain"/>
      </rPr>
      <t> 22407</t>
    </r>
  </si>
  <si>
    <r>
      <rPr>
        <sz val="10"/>
        <color rgb="FF000000"/>
        <rFont val="Dialog.plain"/>
      </rPr>
      <t> 自然灾害救灾及恢复重建支出</t>
    </r>
  </si>
  <si>
    <r>
      <rPr>
        <sz val="10"/>
        <color rgb="FF000000"/>
        <rFont val="Dialog.plain"/>
      </rPr>
      <t>  2240703</t>
    </r>
  </si>
  <si>
    <r>
      <rPr>
        <sz val="10"/>
        <color rgb="FF000000"/>
        <rFont val="Dialog.plain"/>
      </rPr>
      <t>  自然灾害救灾补助</t>
    </r>
  </si>
  <si>
    <r>
      <rPr>
        <sz val="10"/>
        <color rgb="FF000000"/>
        <rFont val="Dialog.plain"/>
      </rPr>
      <t> 22499</t>
    </r>
  </si>
  <si>
    <r>
      <rPr>
        <sz val="10"/>
        <color rgb="FF000000"/>
        <rFont val="Dialog.plain"/>
      </rPr>
      <t> 其他灾害防治及应急管理支出</t>
    </r>
  </si>
  <si>
    <r>
      <rPr>
        <sz val="10"/>
        <color rgb="FF000000"/>
        <rFont val="Dialog.plain"/>
      </rPr>
      <t>  2249999</t>
    </r>
  </si>
  <si>
    <r>
      <rPr>
        <sz val="10"/>
        <color rgb="FF000000"/>
        <rFont val="Dialog.plain"/>
      </rPr>
      <t>  其他自然灾害救灾及恢复重建支出</t>
    </r>
  </si>
  <si>
    <t>2022年奉节县部门预算公开表（目录）</t>
  </si>
  <si>
    <t>编号</t>
  </si>
  <si>
    <t>工作表名</t>
  </si>
  <si>
    <t>表一</t>
  </si>
  <si>
    <t>2022年奉节县单位财政拨款收支预算总表</t>
  </si>
  <si>
    <t>表二</t>
  </si>
  <si>
    <t>2022年奉节县单位一般公共预算财政拨款支出预算表</t>
  </si>
  <si>
    <t>表三</t>
  </si>
  <si>
    <t>2022年奉节县单位一般公共预算财政拨款基本支出预算表（部门预算支出经济分类科目）</t>
  </si>
  <si>
    <t>表四</t>
  </si>
  <si>
    <t>2022年奉节县单位一般公共预算“三公”经费支出预算表</t>
  </si>
  <si>
    <t>表五</t>
  </si>
  <si>
    <t>2022年奉节县单位政府性基金预算财政拨款支出预算表</t>
  </si>
  <si>
    <t>表六</t>
  </si>
  <si>
    <t>2022年奉节县单位收支预算总表</t>
  </si>
  <si>
    <t>表七</t>
  </si>
  <si>
    <t>2022年奉节县单位收入预算总表</t>
  </si>
  <si>
    <t>表八</t>
  </si>
  <si>
    <t>2022年奉节县单位支出预算总表</t>
  </si>
  <si>
    <t>表九</t>
  </si>
  <si>
    <t>2022年奉节县单位项目支出明细表</t>
  </si>
  <si>
    <t>表十</t>
  </si>
  <si>
    <t>2022年奉节县单位政府采购预算明细表</t>
  </si>
  <si>
    <t>单位全称: 奉节县平安乡人民政府（本级）,单位全称: 奉节县平安乡农业服务中心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</si>
  <si>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</si>
  <si>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</si>
  <si>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</si>
  <si>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</si>
  <si>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</si>
  <si>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</si>
  <si>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</si>
  <si>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</si>
  <si>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</si>
  <si>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</si>
  <si>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</si>
  <si>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</si>
  <si>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一般公共服务支出</t>
  </si>
  <si>
    <t>政府性基金预算财政拨款</t>
  </si>
  <si>
    <t>社会保障和就业支出</t>
  </si>
  <si>
    <t>国有资本经营预算财政拨款</t>
  </si>
  <si>
    <t>卫生健康支出</t>
  </si>
  <si>
    <t>节能环保支出</t>
  </si>
  <si>
    <t>城乡社区支出</t>
  </si>
  <si>
    <t>农林水支出</t>
  </si>
  <si>
    <t>住房保障支出</t>
  </si>
  <si>
    <t>灾害防治及应急管理支出</t>
  </si>
  <si>
    <t>二、上年结转</t>
  </si>
  <si>
    <t>二、结转下年</t>
  </si>
  <si>
    <t>收入合计</t>
  </si>
  <si>
    <t>支出合计</t>
  </si>
  <si>
    <t>功能分类科目</t>
  </si>
  <si>
    <t>2021年预算数</t>
  </si>
  <si>
    <t>2022年预算数</t>
  </si>
  <si>
    <t>2022年预算比2021年预算增幅%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</si>
  <si>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</si>
  <si>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</si>
  <si>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</si>
  <si>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</si>
  <si>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</si>
  <si>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</si>
  <si>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t>208</t>
  </si>
  <si>
    <t>210</t>
  </si>
  <si>
    <t>211</t>
  </si>
  <si>
    <t>212</t>
  </si>
  <si>
    <t>213</t>
  </si>
  <si>
    <t>221</t>
  </si>
  <si>
    <t>224</t>
  </si>
  <si>
    <t>（部门预算支出经济分类科目）</t>
  </si>
  <si>
    <t>经济分类科目</t>
  </si>
  <si>
    <t>2022年基本支出</t>
  </si>
  <si>
    <t>科目编码</t>
  </si>
  <si>
    <t>总计</t>
  </si>
  <si>
    <t>人员经费</t>
  </si>
  <si>
    <t>日常公用经费</t>
  </si>
  <si>
    <t>301</t>
  </si>
  <si>
    <t>工资福利支出</t>
  </si>
  <si>
    <t>302</t>
  </si>
  <si>
    <t>商品和服务支出</t>
  </si>
  <si>
    <t>303</t>
  </si>
  <si>
    <t>对个人和家庭的补助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</si>
  <si>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</si>
  <si>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</si>
  <si>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</si>
  <si>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</si>
  <si>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</si>
  <si>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</si>
  <si>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t>（备注：本单位无政府性基金收支，故此表无数据。）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</si>
  <si>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</si>
  <si>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</si>
  <si>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</si>
  <si>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</si>
  <si>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</si>
  <si>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</si>
  <si>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</si>
  <si>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</si>
  <si>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</si>
  <si>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</si>
  <si>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</si>
  <si>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</si>
  <si>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</si>
  <si>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</si>
  <si>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</si>
  <si>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</si>
  <si>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</si>
  <si>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</si>
  <si>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</si>
  <si>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</si>
  <si>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</si>
  <si>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</si>
  <si>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</si>
  <si>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</si>
  <si>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</si>
  <si>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t>基本支出</t>
  </si>
  <si>
    <t>项目支出</t>
  </si>
  <si>
    <t>上缴上级支出</t>
  </si>
  <si>
    <t>事业单位经营支出</t>
  </si>
  <si>
    <t>对下级单位补助支出</t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</si>
  <si>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</si>
  <si>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</si>
  <si>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</si>
  <si>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</si>
  <si>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</si>
  <si>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</si>
  <si>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</si>
  <si>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</si>
  <si>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</si>
  <si>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</si>
  <si>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</si>
  <si>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</si>
  <si>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</si>
  <si>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</si>
  <si>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</si>
  <si>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</si>
  <si>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</si>
  <si>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508</t>
  </si>
  <si>
    <t>奉节县平安乡人民政府</t>
  </si>
  <si>
    <t>508001</t>
  </si>
  <si>
    <t>奉节县平安乡人民政府（本级）</t>
  </si>
  <si>
    <t>2010301</t>
  </si>
  <si>
    <t>行政运行</t>
  </si>
  <si>
    <t>乡镇行政管理费（平安乡政府）</t>
  </si>
  <si>
    <t>2010108</t>
  </si>
  <si>
    <t>代表工作</t>
  </si>
  <si>
    <t>乡镇人大代表活动经费（平安乡政府）</t>
  </si>
  <si>
    <t>煤安员及安全协管员补助（平安乡政府）</t>
  </si>
  <si>
    <t>2130705</t>
  </si>
  <si>
    <t>对村民委员会和村党支部的补助</t>
  </si>
  <si>
    <t>村社区干部补贴（平安乡政府）</t>
  </si>
  <si>
    <t>村社区服务群众专项经费（平安乡政府）</t>
  </si>
  <si>
    <t>村社区办公经费（平安乡政府）</t>
  </si>
  <si>
    <t>遗嘱补助（平安乡政府）</t>
  </si>
  <si>
    <t>平安乡2022离任村干部补助</t>
  </si>
  <si>
    <t>2130599</t>
  </si>
  <si>
    <t>其他巩固脱贫衔接乡村振兴支出</t>
  </si>
  <si>
    <t>2021年结转(已拨付未使用)-平安乡-公益性岗位补助</t>
  </si>
  <si>
    <t>2110402</t>
  </si>
  <si>
    <t>农村环境保护</t>
  </si>
  <si>
    <t>2021年结转(已拨付未使用)-平安乡-第二批人居环境整治项目</t>
  </si>
  <si>
    <t>2021年结转(已分配未拨付)-平安乡-2021年山东协作重庆第一批市县级援助</t>
  </si>
  <si>
    <t>2021年结转(已拨付未使用)-平安乡-2019年鲁渝扶贫协作市县级援助</t>
  </si>
  <si>
    <t>2021年结转(已分配未拨付)-平安乡-2021年第三批市级以上财政衔接资金项目</t>
  </si>
  <si>
    <t>2130505</t>
  </si>
  <si>
    <t>生产发展</t>
  </si>
  <si>
    <t>2021年结转(已拨付未使用)-平安乡-平安乡双店村树叶凉粉加工项目</t>
  </si>
  <si>
    <t>2130504</t>
  </si>
  <si>
    <t>农村基础设施建设</t>
  </si>
  <si>
    <t>2021年结转(已分配未拨付)-平安乡-2021年农村供水保障工程项目</t>
  </si>
  <si>
    <t>2249999</t>
  </si>
  <si>
    <t>其他自然灾害救灾及恢复重建支出</t>
  </si>
  <si>
    <t>经建科（下计划Z)-2021年结转3-下达2021年中央和市级自然灾害救灾资金预算（渝财建[2021]337号平安乡)</t>
  </si>
  <si>
    <t>2021年结转(已分配未拨付)-农业农村科-平安乡-平安乡双店村树叶凉粉加工项目</t>
  </si>
  <si>
    <t>2121301</t>
  </si>
  <si>
    <t>城市公共设施</t>
  </si>
  <si>
    <t>经建科（下计划W)-2021结转2-下达深度贫困乡镇脱贫攻坚交通专项资金</t>
  </si>
  <si>
    <t>2021年结转(已分配未拨付)-农业农村科-平安乡-平安乡名贵中药材种植项目</t>
  </si>
  <si>
    <t>2021年结转(已拨付未使用)-平安乡-平安乡蜀香源肉制品深加工车间</t>
  </si>
  <si>
    <t>2130135</t>
  </si>
  <si>
    <t>农业资源保护修复与利用</t>
  </si>
  <si>
    <t>2021年结转(已拨付未使用)-平安乡-2019年畜禽粪污资源化利用</t>
  </si>
  <si>
    <t>2240703</t>
  </si>
  <si>
    <t>自然灾害救灾补助</t>
  </si>
  <si>
    <t>经建科（零结转）-2021年结转-下达2020年中央和市级自然灾害救灾（冬春救灾）资金预算</t>
  </si>
  <si>
    <t>部门代码</t>
  </si>
  <si>
    <t>单位代码</t>
  </si>
  <si>
    <t>采购项目名称</t>
  </si>
  <si>
    <t>货物类</t>
  </si>
  <si>
    <t>工程类</t>
  </si>
  <si>
    <t>服务类</t>
  </si>
  <si>
    <t/>
  </si>
  <si>
    <t>其他说明</t>
  </si>
  <si>
    <t>5</t>
  </si>
  <si>
    <t>%</t>
  </si>
  <si>
    <t>90</t>
  </si>
  <si>
    <t>≥</t>
  </si>
  <si>
    <t>管理效率</t>
  </si>
  <si>
    <t>部
门
整
体
绩
效
情
况</t>
  </si>
  <si>
    <t>10</t>
  </si>
  <si>
    <t>社会公众满意度</t>
  </si>
  <si>
    <t>服务对象满意度</t>
  </si>
  <si>
    <t>其他</t>
  </si>
  <si>
    <t>好</t>
  </si>
  <si>
    <t>定性</t>
  </si>
  <si>
    <t>管理制度可持续性</t>
  </si>
  <si>
    <t>可持续发展能力</t>
  </si>
  <si>
    <t>3</t>
  </si>
  <si>
    <t>良</t>
  </si>
  <si>
    <t>维护社会稳定</t>
  </si>
  <si>
    <t>社会效益</t>
  </si>
  <si>
    <t>社会效应</t>
  </si>
  <si>
    <t>单位正常运转</t>
  </si>
  <si>
    <t>有效改善</t>
  </si>
  <si>
    <t>带动经济发展</t>
  </si>
  <si>
    <t>98</t>
  </si>
  <si>
    <t>组织财政收入任务完成率</t>
  </si>
  <si>
    <t>经济效益</t>
  </si>
  <si>
    <t>招商引资任务完成率</t>
  </si>
  <si>
    <t>有所增加</t>
  </si>
  <si>
    <t>单位运行人均成本变化</t>
  </si>
  <si>
    <t>运行成本</t>
  </si>
  <si>
    <t>1</t>
  </si>
  <si>
    <t>资金使用合规性</t>
  </si>
  <si>
    <t>质量指标</t>
  </si>
  <si>
    <t>履职效能</t>
  </si>
  <si>
    <t>＝</t>
  </si>
  <si>
    <t>资金结转结余率</t>
  </si>
  <si>
    <t>80</t>
  </si>
  <si>
    <t>政府采购执行率</t>
  </si>
  <si>
    <t>99</t>
  </si>
  <si>
    <t>预算执行率</t>
  </si>
  <si>
    <t>100</t>
  </si>
  <si>
    <t>信息公开完整率</t>
  </si>
  <si>
    <t>信息公开及时率</t>
  </si>
  <si>
    <t>2</t>
  </si>
  <si>
    <t>项目完工率</t>
  </si>
  <si>
    <t>项目评价完成率</t>
  </si>
  <si>
    <t>三公经费控制率</t>
  </si>
  <si>
    <t>管理制度健全性</t>
  </si>
  <si>
    <t>固定资产利用率</t>
  </si>
  <si>
    <t>公用经费控制率</t>
  </si>
  <si>
    <t>60</t>
  </si>
  <si>
    <t>公务卡刷卡率</t>
  </si>
  <si>
    <t>在职人员控制率</t>
  </si>
  <si>
    <t>数量指标</t>
  </si>
  <si>
    <t>项目开工率</t>
  </si>
  <si>
    <t>项目监控到位率</t>
  </si>
  <si>
    <t>共性指标完成率</t>
  </si>
  <si>
    <t>个性指标完成率</t>
  </si>
  <si>
    <t>绩效目标合格率</t>
  </si>
  <si>
    <t>预算编制准确率</t>
  </si>
  <si>
    <t>预算编制完整率</t>
  </si>
  <si>
    <t>0.5</t>
  </si>
  <si>
    <t>成本节约率</t>
  </si>
  <si>
    <t>成本指标</t>
  </si>
  <si>
    <t>产出指标</t>
  </si>
  <si>
    <t>95</t>
  </si>
  <si>
    <t>完成及时率</t>
  </si>
  <si>
    <t>时效指标</t>
  </si>
  <si>
    <t>质量达标率</t>
  </si>
  <si>
    <t>实际完成率</t>
  </si>
  <si>
    <t>权重</t>
  </si>
  <si>
    <t>绩效度量单位</t>
  </si>
  <si>
    <t>绩效指标值</t>
  </si>
  <si>
    <t>绩效指标性质</t>
  </si>
  <si>
    <t xml:space="preserve"> 三级指标</t>
    <phoneticPr fontId="39" type="noConversion"/>
  </si>
  <si>
    <t>二级指标</t>
  </si>
  <si>
    <t>一级指标</t>
  </si>
  <si>
    <t>年度绩效指标</t>
  </si>
  <si>
    <t>1.全面完成基层党建、纪检、组织人事、宣传、统战、民宗侨台、机构编制、群团等县委及有关部门下达的党建工作任务，党建综合考核为优秀；
2.确保机关及村（居）委会正常运行，实现年度财政预算资金零结转；
3.抓招商引资，发展地区生产总值，达到7.35亿元，同比增长7%；全乡人均可支配收入达到1.59万元，同比增长10%，年底小组综合考核名中等以上；
4.完成落实低保、五保、残疾人生活补贴、重度残疾人护理补贴等其他民生工作，年度考核在本小组内上升3个名次左右；
5.完善城镇街道基础设施建设，城镇管理综合考核为优秀。</t>
  </si>
  <si>
    <t>整体绩效目标</t>
  </si>
  <si>
    <t>专户资金</t>
  </si>
  <si>
    <t>财政拨款</t>
  </si>
  <si>
    <t>预算支出总额</t>
  </si>
  <si>
    <t>总体资金情况（元）</t>
  </si>
  <si>
    <t>状态：绩效审核已审</t>
  </si>
  <si>
    <t>508-奉节县平安乡人民政府</t>
  </si>
  <si>
    <t>预算（单位）名称：</t>
    <phoneticPr fontId="39" type="noConversion"/>
  </si>
  <si>
    <t>预算年度:2022</t>
  </si>
  <si>
    <t>部门（单位）整体支出绩效目标申报表</t>
    <phoneticPr fontId="39" type="noConversion"/>
  </si>
  <si>
    <t>二上审核数</t>
  </si>
  <si>
    <t>取数时点：</t>
    <phoneticPr fontId="39" type="noConversion"/>
  </si>
  <si>
    <t>表十一</t>
  </si>
  <si>
    <t>2022年奉节县部门预算整体绩效目标表</t>
  </si>
  <si>
    <t xml:space="preserve">        2010101</t>
  </si>
  <si>
    <t xml:space="preserve">             行政运行</t>
  </si>
  <si>
    <t xml:space="preserve">    20106</t>
  </si>
  <si>
    <t xml:space="preserve">       财政事务</t>
  </si>
  <si>
    <t xml:space="preserve">        2010601</t>
  </si>
  <si>
    <t xml:space="preserve">    20131</t>
  </si>
  <si>
    <t xml:space="preserve">       党委办公厅（室）及相关机构事务</t>
  </si>
  <si>
    <t xml:space="preserve">        2013101</t>
  </si>
  <si>
    <t>207</t>
  </si>
  <si>
    <t>文化旅游体育与传媒支出</t>
  </si>
  <si>
    <t xml:space="preserve">    20701</t>
  </si>
  <si>
    <t xml:space="preserve">       文化和旅游</t>
  </si>
  <si>
    <t xml:space="preserve">        2070109</t>
  </si>
  <si>
    <t xml:space="preserve">             群众文化</t>
  </si>
  <si>
    <t xml:space="preserve">    20801</t>
  </si>
  <si>
    <t xml:space="preserve">       人力资源和社会保障管理事务</t>
  </si>
  <si>
    <t xml:space="preserve">        2080109</t>
  </si>
  <si>
    <t xml:space="preserve">             社会保险经办机构</t>
  </si>
  <si>
    <t xml:space="preserve">    20828</t>
  </si>
  <si>
    <t xml:space="preserve">       退役军人管理事务</t>
  </si>
  <si>
    <t xml:space="preserve">        2082850</t>
  </si>
  <si>
    <t xml:space="preserve">             事业运行</t>
  </si>
  <si>
    <t xml:space="preserve">    21201</t>
  </si>
  <si>
    <t xml:space="preserve">       城乡社区管理事务</t>
  </si>
  <si>
    <t xml:space="preserve">        2120101</t>
  </si>
  <si>
    <t>灾害防治及应急管理支出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</si>
</sst>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0">
    <font>
      <sz val="11"/>
      <color indexed="8"/>
      <name val="等线"/>
      <family val="2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sz val="9"/>
      <name val="simhei"/>
      <family val="3"/>
      <charset val="134"/>
    </font>
    <font>
      <sz val="10"/>
      <name val="方正楷体_GBK"/>
      <family val="3"/>
      <charset val="134"/>
    </font>
    <font>
      <sz val="17"/>
      <name val="方正小标宋_GBK"/>
      <family val="3"/>
      <charset val="134"/>
    </font>
    <font>
      <sz val="12"/>
      <name val="方正小标宋_GBK"/>
      <family val="3"/>
      <charset val="134"/>
    </font>
    <font>
      <sz val="14"/>
      <name val="方正黑体_GBK"/>
      <family val="3"/>
      <charset val="134"/>
    </font>
    <font>
      <b/>
      <sz val="12"/>
      <name val="方正仿宋_GBK"/>
      <family val="3"/>
      <charset val="134"/>
    </font>
    <font>
      <b/>
      <sz val="12"/>
      <name val="Times New Roman"/>
      <family val="1"/>
    </font>
    <font>
      <sz val="12"/>
      <name val="方正仿宋_GBK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10"/>
      <name val="宋体"/>
      <family val="3"/>
      <charset val="134"/>
    </font>
    <font>
      <sz val="14"/>
      <name val="方正小标宋_GBK"/>
      <family val="3"/>
      <charset val="134"/>
    </font>
    <font>
      <sz val="12"/>
      <name val="方正黑体_GBK"/>
      <family val="3"/>
      <charset val="134"/>
    </font>
    <font>
      <b/>
      <sz val="10"/>
      <name val="方正仿宋_GBK"/>
      <family val="3"/>
      <charset val="134"/>
    </font>
    <font>
      <b/>
      <sz val="10"/>
      <name val="Times New Roman"/>
      <family val="1"/>
    </font>
    <font>
      <sz val="10"/>
      <name val="方正仿宋_GBK"/>
      <family val="3"/>
      <charset val="134"/>
    </font>
    <font>
      <sz val="10"/>
      <name val="Times New Roman"/>
      <family val="1"/>
    </font>
    <font>
      <sz val="10"/>
      <color rgb="FF000000"/>
      <name val="Dialog.plain"/>
    </font>
    <font>
      <sz val="12"/>
      <name val="方正楷体_GBK"/>
      <family val="3"/>
      <charset val="134"/>
    </font>
    <font>
      <sz val="10"/>
      <name val="SimSun"/>
      <charset val="134"/>
    </font>
    <font>
      <sz val="15"/>
      <name val="方正小标宋_GBK"/>
      <family val="3"/>
      <charset val="134"/>
    </font>
    <font>
      <sz val="11"/>
      <name val="方正楷体_GBK"/>
      <family val="3"/>
      <charset val="134"/>
    </font>
    <font>
      <sz val="19"/>
      <name val="方正小标宋_GBK"/>
      <family val="3"/>
      <charset val="134"/>
    </font>
    <font>
      <sz val="9"/>
      <name val="方正黑体_GBK"/>
      <family val="3"/>
      <charset val="134"/>
    </font>
    <font>
      <b/>
      <sz val="9"/>
      <name val="方正仿宋_GBK"/>
      <family val="3"/>
      <charset val="134"/>
    </font>
    <font>
      <b/>
      <sz val="9"/>
      <name val="Times New Roman"/>
      <family val="1"/>
    </font>
    <font>
      <sz val="9"/>
      <name val="方正仿宋_GBK"/>
      <family val="3"/>
      <charset val="134"/>
    </font>
    <font>
      <sz val="9"/>
      <name val="Times New Roman"/>
      <family val="1"/>
    </font>
    <font>
      <sz val="9"/>
      <color rgb="FF000000"/>
      <name val="Dialog.plain"/>
    </font>
    <font>
      <sz val="12"/>
      <color rgb="FF000000"/>
      <name val="Dialog.plain"/>
    </font>
    <font>
      <sz val="10"/>
      <name val="方正黑体_GBK"/>
      <family val="3"/>
      <charset val="134"/>
    </font>
    <font>
      <b/>
      <sz val="10"/>
      <name val="SimSun"/>
      <charset val="134"/>
    </font>
    <font>
      <sz val="17"/>
      <name val="SimSun"/>
      <charset val="134"/>
    </font>
    <font>
      <sz val="13"/>
      <name val="SimSun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0" tint="-0.499984740745262"/>
      <name val="微软雅黑"/>
      <family val="2"/>
      <charset val="134"/>
    </font>
    <font>
      <sz val="11"/>
      <color indexed="8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6"/>
      <color theme="0" tint="-0.499984740745262"/>
      <name val="微软雅黑"/>
      <family val="2"/>
      <charset val="134"/>
    </font>
    <font>
      <sz val="11"/>
      <color indexed="10"/>
      <name val="宋体"/>
      <family val="3"/>
      <charset val="134"/>
    </font>
    <font>
      <sz val="10"/>
      <name val="Default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7" fillId="0" borderId="1">
      <alignment vertical="center"/>
    </xf>
    <xf numFmtId="0" fontId="44" fillId="0" borderId="1">
      <alignment vertical="center"/>
    </xf>
  </cellStyleXfs>
  <cellXfs count="116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4" fontId="19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4" fontId="28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4" fontId="30" fillId="0" borderId="4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right"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36" fillId="0" borderId="4" xfId="0" applyFont="1" applyBorder="1" applyAlignment="1">
      <alignment horizontal="center" vertical="center" wrapText="1"/>
    </xf>
    <xf numFmtId="0" fontId="38" fillId="0" borderId="1" xfId="1" applyFont="1">
      <alignment vertical="center"/>
    </xf>
    <xf numFmtId="0" fontId="40" fillId="0" borderId="3" xfId="1" applyFont="1" applyBorder="1" applyAlignment="1">
      <alignment horizontal="center" vertical="center" wrapText="1"/>
    </xf>
    <xf numFmtId="0" fontId="38" fillId="0" borderId="3" xfId="1" applyFont="1" applyBorder="1" applyAlignment="1">
      <alignment vertical="center" wrapText="1"/>
    </xf>
    <xf numFmtId="0" fontId="38" fillId="0" borderId="3" xfId="1" applyFont="1" applyBorder="1" applyAlignment="1" applyProtection="1">
      <alignment horizontal="left" vertical="center" wrapText="1"/>
      <protection locked="0"/>
    </xf>
    <xf numFmtId="0" fontId="38" fillId="0" borderId="3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center" vertical="center" wrapText="1"/>
    </xf>
    <xf numFmtId="176" fontId="40" fillId="0" borderId="3" xfId="2" applyNumberFormat="1" applyFont="1" applyBorder="1" applyAlignment="1">
      <alignment horizontal="right" vertical="center" wrapText="1"/>
    </xf>
    <xf numFmtId="176" fontId="40" fillId="0" borderId="3" xfId="2" applyNumberFormat="1" applyFont="1" applyBorder="1" applyAlignment="1">
      <alignment horizontal="right" vertical="center"/>
    </xf>
    <xf numFmtId="176" fontId="40" fillId="2" borderId="3" xfId="2" applyNumberFormat="1" applyFont="1" applyFill="1" applyBorder="1" applyAlignment="1">
      <alignment horizontal="right" vertical="center" wrapText="1"/>
    </xf>
    <xf numFmtId="0" fontId="40" fillId="0" borderId="3" xfId="2" applyFont="1" applyBorder="1" applyAlignment="1">
      <alignment horizontal="center" vertical="center" wrapText="1"/>
    </xf>
    <xf numFmtId="0" fontId="48" fillId="0" borderId="9" xfId="1" applyFont="1" applyBorder="1" applyAlignment="1"/>
    <xf numFmtId="0" fontId="49" fillId="2" borderId="13" xfId="0" applyFont="1" applyFill="1" applyBorder="1" applyAlignment="1">
      <alignment horizontal="left" vertical="top" wrapText="1"/>
    </xf>
    <xf numFmtId="0" fontId="49" fillId="2" borderId="1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5" fillId="0" borderId="7" xfId="2" applyFont="1" applyBorder="1" applyAlignment="1">
      <alignment horizontal="center" vertical="center" wrapText="1"/>
    </xf>
    <xf numFmtId="0" fontId="40" fillId="2" borderId="10" xfId="1" applyFont="1" applyFill="1" applyBorder="1" applyAlignment="1">
      <alignment horizontal="right" vertical="center" wrapText="1"/>
    </xf>
    <xf numFmtId="0" fontId="40" fillId="2" borderId="9" xfId="1" applyFont="1" applyFill="1" applyBorder="1" applyAlignment="1">
      <alignment horizontal="right" vertical="center" wrapText="1"/>
    </xf>
    <xf numFmtId="0" fontId="40" fillId="2" borderId="9" xfId="1" applyFont="1" applyFill="1" applyBorder="1" applyAlignment="1">
      <alignment horizontal="left" vertical="center" wrapText="1"/>
    </xf>
    <xf numFmtId="0" fontId="46" fillId="2" borderId="9" xfId="1" applyFont="1" applyFill="1" applyBorder="1" applyAlignment="1">
      <alignment horizontal="right" vertical="center" wrapText="1"/>
    </xf>
    <xf numFmtId="0" fontId="46" fillId="2" borderId="8" xfId="1" applyFont="1" applyFill="1" applyBorder="1" applyAlignment="1">
      <alignment horizontal="right" vertical="center" wrapText="1"/>
    </xf>
    <xf numFmtId="0" fontId="38" fillId="0" borderId="9" xfId="1" applyFont="1" applyBorder="1" applyAlignment="1">
      <alignment horizontal="left"/>
    </xf>
    <xf numFmtId="0" fontId="48" fillId="0" borderId="9" xfId="1" applyFont="1" applyBorder="1" applyAlignment="1">
      <alignment horizontal="left"/>
    </xf>
    <xf numFmtId="0" fontId="48" fillId="0" borderId="8" xfId="1" applyFont="1" applyBorder="1" applyAlignment="1">
      <alignment horizontal="left"/>
    </xf>
    <xf numFmtId="0" fontId="45" fillId="2" borderId="7" xfId="2" applyFont="1" applyFill="1" applyBorder="1" applyAlignment="1">
      <alignment horizontal="center" vertical="center" wrapText="1"/>
    </xf>
    <xf numFmtId="0" fontId="45" fillId="2" borderId="3" xfId="2" applyFont="1" applyFill="1" applyBorder="1" applyAlignment="1">
      <alignment horizontal="center" vertical="center" wrapText="1"/>
    </xf>
    <xf numFmtId="0" fontId="40" fillId="0" borderId="7" xfId="2" applyFont="1" applyBorder="1" applyAlignment="1">
      <alignment horizontal="center" vertical="center" wrapText="1"/>
    </xf>
    <xf numFmtId="0" fontId="40" fillId="0" borderId="3" xfId="2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left" vertical="top" wrapText="1"/>
    </xf>
    <xf numFmtId="0" fontId="43" fillId="2" borderId="3" xfId="1" applyFont="1" applyFill="1" applyBorder="1" applyAlignment="1">
      <alignment horizontal="center" vertical="center" wrapText="1"/>
    </xf>
    <xf numFmtId="0" fontId="47" fillId="2" borderId="12" xfId="1" applyFont="1" applyFill="1" applyBorder="1" applyAlignment="1">
      <alignment horizontal="center" vertical="center" wrapText="1"/>
    </xf>
    <xf numFmtId="0" fontId="47" fillId="2" borderId="1" xfId="1" applyFont="1" applyFill="1" applyAlignment="1">
      <alignment horizontal="center" vertical="center" wrapText="1"/>
    </xf>
    <xf numFmtId="0" fontId="47" fillId="2" borderId="11" xfId="1" applyFont="1" applyFill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/>
    </xf>
    <xf numFmtId="0" fontId="38" fillId="0" borderId="1" xfId="1" applyFont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45" fillId="2" borderId="7" xfId="1" applyFont="1" applyFill="1" applyBorder="1" applyAlignment="1">
      <alignment horizontal="center" vertical="center" wrapText="1"/>
    </xf>
    <xf numFmtId="0" fontId="38" fillId="0" borderId="2" xfId="1" applyFont="1" applyBorder="1" applyAlignment="1">
      <alignment vertical="center" wrapText="1"/>
    </xf>
    <xf numFmtId="0" fontId="38" fillId="0" borderId="5" xfId="1" applyFont="1" applyBorder="1" applyAlignment="1">
      <alignment vertical="center" wrapText="1"/>
    </xf>
    <xf numFmtId="0" fontId="38" fillId="0" borderId="3" xfId="1" applyFont="1" applyBorder="1">
      <alignment vertical="center"/>
    </xf>
    <xf numFmtId="0" fontId="41" fillId="0" borderId="3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/>
    </xf>
    <xf numFmtId="10" fontId="12" fillId="0" borderId="4" xfId="0" applyNumberFormat="1" applyFont="1" applyBorder="1" applyAlignment="1">
      <alignment vertical="center" wrapText="1"/>
    </xf>
  </cellXfs>
  <cellStyles count="3">
    <cellStyle name="常规" xfId="0" builtinId="0"/>
    <cellStyle name="常规 2" xfId="1" xr:uid="{6964AF08-CEF2-4F3F-807B-3EB37BDC0629}"/>
    <cellStyle name="常规 2 2" xfId="2" xr:uid="{AC4F0831-4A9A-4154-A0C8-E6E4BC48B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C13" sqref="C13"/>
    </sheetView>
  </sheetViews>
  <sheetFormatPr defaultColWidth="10" defaultRowHeight="14.25"/>
  <cols>
    <col min="1" max="1" width="5.875" customWidth="1"/>
    <col min="2" max="2" width="7.375" customWidth="1"/>
    <col min="3" max="3" width="90.75" customWidth="1"/>
    <col min="4" max="4" width="9.75" customWidth="1"/>
  </cols>
  <sheetData>
    <row r="1" spans="1:3" ht="51.75" customHeight="1">
      <c r="A1" s="60" t="s">
        <v>248</v>
      </c>
      <c r="B1" s="60"/>
      <c r="C1" s="60"/>
    </row>
    <row r="2" spans="1:3" ht="29.25" customHeight="1">
      <c r="A2" s="1" t="s">
        <v>249</v>
      </c>
      <c r="B2" s="61" t="s">
        <v>250</v>
      </c>
      <c r="C2" s="61"/>
    </row>
    <row r="3" spans="1:3" ht="29.25" customHeight="1">
      <c r="A3" s="1">
        <v>1</v>
      </c>
      <c r="B3" s="2" t="s">
        <v>251</v>
      </c>
      <c r="C3" s="2" t="s">
        <v>252</v>
      </c>
    </row>
    <row r="4" spans="1:3" ht="33.6" customHeight="1">
      <c r="A4" s="1">
        <v>2</v>
      </c>
      <c r="B4" s="2" t="s">
        <v>253</v>
      </c>
      <c r="C4" s="2" t="s">
        <v>254</v>
      </c>
    </row>
    <row r="5" spans="1:3" ht="27.6" customHeight="1">
      <c r="A5" s="1">
        <v>3</v>
      </c>
      <c r="B5" s="2" t="s">
        <v>255</v>
      </c>
      <c r="C5" s="2" t="s">
        <v>256</v>
      </c>
    </row>
    <row r="6" spans="1:3" ht="25.9" customHeight="1">
      <c r="A6" s="1">
        <v>4</v>
      </c>
      <c r="B6" s="2" t="s">
        <v>257</v>
      </c>
      <c r="C6" s="2" t="s">
        <v>258</v>
      </c>
    </row>
    <row r="7" spans="1:3" ht="31.15" customHeight="1">
      <c r="A7" s="1">
        <v>5</v>
      </c>
      <c r="B7" s="2" t="s">
        <v>259</v>
      </c>
      <c r="C7" s="2" t="s">
        <v>260</v>
      </c>
    </row>
    <row r="8" spans="1:3" ht="31.15" customHeight="1">
      <c r="A8" s="1">
        <v>6</v>
      </c>
      <c r="B8" s="2" t="s">
        <v>261</v>
      </c>
      <c r="C8" s="2" t="s">
        <v>262</v>
      </c>
    </row>
    <row r="9" spans="1:3" ht="24.95" customHeight="1">
      <c r="A9" s="1">
        <v>7</v>
      </c>
      <c r="B9" s="2" t="s">
        <v>263</v>
      </c>
      <c r="C9" s="2" t="s">
        <v>264</v>
      </c>
    </row>
    <row r="10" spans="1:3" ht="23.25" customHeight="1">
      <c r="A10" s="1">
        <v>8</v>
      </c>
      <c r="B10" s="2" t="s">
        <v>265</v>
      </c>
      <c r="C10" s="2" t="s">
        <v>266</v>
      </c>
    </row>
    <row r="11" spans="1:3" ht="26.65" customHeight="1">
      <c r="A11" s="1">
        <v>9</v>
      </c>
      <c r="B11" s="2" t="s">
        <v>267</v>
      </c>
      <c r="C11" s="2" t="s">
        <v>268</v>
      </c>
    </row>
    <row r="12" spans="1:3" ht="26.65" customHeight="1">
      <c r="A12" s="1">
        <v>10</v>
      </c>
      <c r="B12" s="2" t="s">
        <v>269</v>
      </c>
      <c r="C12" s="2" t="s">
        <v>270</v>
      </c>
    </row>
    <row r="13" spans="1:3" ht="26.65" customHeight="1">
      <c r="A13" s="1">
        <v>11</v>
      </c>
      <c r="B13" s="2" t="s">
        <v>528</v>
      </c>
      <c r="C13" s="2" t="s">
        <v>529</v>
      </c>
    </row>
  </sheetData>
  <mergeCells count="2">
    <mergeCell ref="A1:C1"/>
    <mergeCell ref="B2:C2"/>
  </mergeCells>
  <phoneticPr fontId="39" type="noConversion"/>
  <printOptions horizontalCentered="1"/>
  <pageMargins left="0.75" right="0.75" top="0.26899999380111694" bottom="0.26899999380111694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9"/>
  <sheetViews>
    <sheetView topLeftCell="A7" workbookViewId="0">
      <selection activeCell="H14" sqref="H14"/>
    </sheetView>
  </sheetViews>
  <sheetFormatPr defaultColWidth="10" defaultRowHeight="14.25"/>
  <cols>
    <col min="1" max="1" width="0.375" customWidth="1"/>
    <col min="2" max="2" width="13.375" customWidth="1"/>
    <col min="3" max="3" width="15.375" customWidth="1"/>
    <col min="4" max="4" width="8.125" customWidth="1"/>
    <col min="5" max="5" width="20.625" customWidth="1"/>
    <col min="6" max="6" width="11.125" customWidth="1"/>
    <col min="7" max="7" width="17.75" customWidth="1"/>
    <col min="8" max="8" width="20.125" customWidth="1"/>
    <col min="9" max="9" width="11.375" customWidth="1"/>
    <col min="10" max="10" width="11.25" customWidth="1"/>
    <col min="11" max="12" width="11.5" customWidth="1"/>
    <col min="13" max="15" width="11" customWidth="1"/>
    <col min="16" max="16" width="10.875" customWidth="1"/>
    <col min="17" max="17" width="10.75" customWidth="1"/>
    <col min="18" max="18" width="12.5" customWidth="1"/>
    <col min="19" max="19" width="11" customWidth="1"/>
    <col min="20" max="20" width="10.875" customWidth="1"/>
    <col min="21" max="22" width="11" customWidth="1"/>
    <col min="23" max="23" width="10.75" customWidth="1"/>
    <col min="24" max="24" width="12.125" customWidth="1"/>
    <col min="25" max="25" width="10.625" customWidth="1"/>
    <col min="26" max="26" width="10.375" customWidth="1"/>
    <col min="27" max="28" width="9.75" customWidth="1"/>
  </cols>
  <sheetData>
    <row r="1" spans="1:26" ht="20.65" customHeight="1">
      <c r="A1" s="3"/>
      <c r="B1" s="82"/>
      <c r="C1" s="82"/>
    </row>
    <row r="2" spans="1:26" ht="42.2" customHeight="1">
      <c r="B2" s="78" t="s">
        <v>268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33.6" customHeight="1">
      <c r="B3" s="63" t="s">
        <v>271</v>
      </c>
      <c r="C3" s="63"/>
      <c r="D3" s="63"/>
      <c r="E3" s="63"/>
      <c r="Z3" s="4" t="s">
        <v>272</v>
      </c>
    </row>
    <row r="4" spans="1:26" ht="33.6" customHeight="1">
      <c r="B4" s="83" t="s">
        <v>365</v>
      </c>
      <c r="C4" s="83" t="s">
        <v>366</v>
      </c>
      <c r="D4" s="83" t="s">
        <v>367</v>
      </c>
      <c r="E4" s="83" t="s">
        <v>368</v>
      </c>
      <c r="F4" s="83" t="s">
        <v>369</v>
      </c>
      <c r="G4" s="83" t="s">
        <v>370</v>
      </c>
      <c r="H4" s="83" t="s">
        <v>371</v>
      </c>
      <c r="I4" s="83" t="s">
        <v>319</v>
      </c>
      <c r="J4" s="83" t="s">
        <v>278</v>
      </c>
      <c r="K4" s="83"/>
      <c r="L4" s="83"/>
      <c r="M4" s="83"/>
      <c r="N4" s="83"/>
      <c r="O4" s="83"/>
      <c r="P4" s="83" t="s">
        <v>279</v>
      </c>
      <c r="Q4" s="83"/>
      <c r="R4" s="83"/>
      <c r="S4" s="83" t="s">
        <v>280</v>
      </c>
      <c r="T4" s="83" t="s">
        <v>341</v>
      </c>
      <c r="U4" s="83" t="s">
        <v>372</v>
      </c>
      <c r="V4" s="83"/>
      <c r="W4" s="83"/>
      <c r="X4" s="83"/>
      <c r="Y4" s="83"/>
      <c r="Z4" s="83"/>
    </row>
    <row r="5" spans="1:26" ht="42.2" customHeight="1">
      <c r="B5" s="83"/>
      <c r="C5" s="83"/>
      <c r="D5" s="83"/>
      <c r="E5" s="83"/>
      <c r="F5" s="83"/>
      <c r="G5" s="83"/>
      <c r="H5" s="83"/>
      <c r="I5" s="83"/>
      <c r="J5" s="42" t="s">
        <v>304</v>
      </c>
      <c r="K5" s="42" t="s">
        <v>373</v>
      </c>
      <c r="L5" s="42" t="s">
        <v>374</v>
      </c>
      <c r="M5" s="42" t="s">
        <v>375</v>
      </c>
      <c r="N5" s="42" t="s">
        <v>376</v>
      </c>
      <c r="O5" s="42" t="s">
        <v>377</v>
      </c>
      <c r="P5" s="42" t="s">
        <v>304</v>
      </c>
      <c r="Q5" s="42" t="s">
        <v>279</v>
      </c>
      <c r="R5" s="42" t="s">
        <v>378</v>
      </c>
      <c r="S5" s="83"/>
      <c r="T5" s="83"/>
      <c r="U5" s="42" t="s">
        <v>304</v>
      </c>
      <c r="V5" s="42" t="s">
        <v>342</v>
      </c>
      <c r="W5" s="42" t="s">
        <v>343</v>
      </c>
      <c r="X5" s="42" t="s">
        <v>379</v>
      </c>
      <c r="Y5" s="42" t="s">
        <v>345</v>
      </c>
      <c r="Z5" s="42" t="s">
        <v>380</v>
      </c>
    </row>
    <row r="6" spans="1:26" ht="16.350000000000001" customHeight="1">
      <c r="B6" s="12"/>
      <c r="C6" s="12"/>
      <c r="D6" s="12"/>
      <c r="E6" s="12"/>
      <c r="F6" s="12"/>
      <c r="G6" s="12"/>
      <c r="H6" s="43" t="s">
        <v>277</v>
      </c>
      <c r="I6" s="39">
        <v>400.87</v>
      </c>
      <c r="J6" s="39">
        <v>400.87</v>
      </c>
      <c r="K6" s="39">
        <v>400.87</v>
      </c>
      <c r="L6" s="39" t="s">
        <v>381</v>
      </c>
      <c r="M6" s="39" t="s">
        <v>381</v>
      </c>
      <c r="N6" s="39" t="s">
        <v>381</v>
      </c>
      <c r="O6" s="39" t="s">
        <v>381</v>
      </c>
      <c r="P6" s="39" t="s">
        <v>381</v>
      </c>
      <c r="Q6" s="39" t="s">
        <v>381</v>
      </c>
      <c r="R6" s="39" t="s">
        <v>381</v>
      </c>
      <c r="S6" s="39" t="s">
        <v>381</v>
      </c>
      <c r="T6" s="39" t="s">
        <v>381</v>
      </c>
      <c r="U6" s="39" t="s">
        <v>381</v>
      </c>
      <c r="V6" s="39" t="s">
        <v>381</v>
      </c>
      <c r="W6" s="39" t="s">
        <v>381</v>
      </c>
      <c r="X6" s="39" t="s">
        <v>381</v>
      </c>
      <c r="Y6" s="39" t="s">
        <v>381</v>
      </c>
      <c r="Z6" s="39" t="s">
        <v>381</v>
      </c>
    </row>
    <row r="7" spans="1:26" ht="16.350000000000001" customHeight="1">
      <c r="B7" s="20" t="s">
        <v>382</v>
      </c>
      <c r="C7" s="21" t="s">
        <v>383</v>
      </c>
      <c r="D7" s="44"/>
      <c r="E7" s="44"/>
      <c r="F7" s="44"/>
      <c r="G7" s="44"/>
      <c r="H7" s="44"/>
      <c r="I7" s="22">
        <v>400.87</v>
      </c>
      <c r="J7" s="22">
        <v>400.87</v>
      </c>
      <c r="K7" s="22">
        <v>400.87</v>
      </c>
      <c r="L7" s="22" t="s">
        <v>381</v>
      </c>
      <c r="M7" s="22" t="s">
        <v>381</v>
      </c>
      <c r="N7" s="22" t="s">
        <v>381</v>
      </c>
      <c r="O7" s="22" t="s">
        <v>381</v>
      </c>
      <c r="P7" s="22" t="s">
        <v>381</v>
      </c>
      <c r="Q7" s="22" t="s">
        <v>381</v>
      </c>
      <c r="R7" s="22" t="s">
        <v>381</v>
      </c>
      <c r="S7" s="22" t="s">
        <v>381</v>
      </c>
      <c r="T7" s="22" t="s">
        <v>381</v>
      </c>
      <c r="U7" s="22" t="s">
        <v>381</v>
      </c>
      <c r="V7" s="22" t="s">
        <v>381</v>
      </c>
      <c r="W7" s="22" t="s">
        <v>381</v>
      </c>
      <c r="X7" s="22" t="s">
        <v>381</v>
      </c>
      <c r="Y7" s="22" t="s">
        <v>381</v>
      </c>
      <c r="Z7" s="22" t="s">
        <v>381</v>
      </c>
    </row>
    <row r="8" spans="1:26" ht="16.350000000000001" customHeight="1">
      <c r="B8" s="20" t="s">
        <v>184</v>
      </c>
      <c r="C8" s="21" t="s">
        <v>185</v>
      </c>
      <c r="D8" s="20" t="s">
        <v>384</v>
      </c>
      <c r="E8" s="20" t="s">
        <v>385</v>
      </c>
      <c r="F8" s="20" t="s">
        <v>386</v>
      </c>
      <c r="G8" s="20" t="s">
        <v>387</v>
      </c>
      <c r="H8" s="20" t="s">
        <v>388</v>
      </c>
      <c r="I8" s="22">
        <v>30</v>
      </c>
      <c r="J8" s="22">
        <v>30</v>
      </c>
      <c r="K8" s="22">
        <v>30</v>
      </c>
      <c r="L8" s="22" t="s">
        <v>381</v>
      </c>
      <c r="M8" s="22" t="s">
        <v>381</v>
      </c>
      <c r="N8" s="22" t="s">
        <v>381</v>
      </c>
      <c r="O8" s="22" t="s">
        <v>381</v>
      </c>
      <c r="P8" s="22" t="s">
        <v>381</v>
      </c>
      <c r="Q8" s="22" t="s">
        <v>381</v>
      </c>
      <c r="R8" s="22" t="s">
        <v>381</v>
      </c>
      <c r="S8" s="22" t="s">
        <v>381</v>
      </c>
      <c r="T8" s="22" t="s">
        <v>381</v>
      </c>
      <c r="U8" s="22" t="s">
        <v>381</v>
      </c>
      <c r="V8" s="22" t="s">
        <v>381</v>
      </c>
      <c r="W8" s="22" t="s">
        <v>381</v>
      </c>
      <c r="X8" s="22" t="s">
        <v>381</v>
      </c>
      <c r="Y8" s="22" t="s">
        <v>381</v>
      </c>
      <c r="Z8" s="22" t="s">
        <v>381</v>
      </c>
    </row>
    <row r="9" spans="1:26" ht="16.350000000000001" customHeight="1">
      <c r="B9" s="20" t="s">
        <v>184</v>
      </c>
      <c r="C9" s="21" t="s">
        <v>185</v>
      </c>
      <c r="D9" s="20" t="s">
        <v>384</v>
      </c>
      <c r="E9" s="20" t="s">
        <v>385</v>
      </c>
      <c r="F9" s="20" t="s">
        <v>389</v>
      </c>
      <c r="G9" s="20" t="s">
        <v>390</v>
      </c>
      <c r="H9" s="20" t="s">
        <v>391</v>
      </c>
      <c r="I9" s="22">
        <v>9.92</v>
      </c>
      <c r="J9" s="22">
        <v>9.92</v>
      </c>
      <c r="K9" s="22">
        <v>9.92</v>
      </c>
      <c r="L9" s="22" t="s">
        <v>381</v>
      </c>
      <c r="M9" s="22" t="s">
        <v>381</v>
      </c>
      <c r="N9" s="22" t="s">
        <v>381</v>
      </c>
      <c r="O9" s="22" t="s">
        <v>381</v>
      </c>
      <c r="P9" s="22" t="s">
        <v>381</v>
      </c>
      <c r="Q9" s="22" t="s">
        <v>381</v>
      </c>
      <c r="R9" s="22" t="s">
        <v>381</v>
      </c>
      <c r="S9" s="22" t="s">
        <v>381</v>
      </c>
      <c r="T9" s="22" t="s">
        <v>381</v>
      </c>
      <c r="U9" s="22" t="s">
        <v>381</v>
      </c>
      <c r="V9" s="22" t="s">
        <v>381</v>
      </c>
      <c r="W9" s="22" t="s">
        <v>381</v>
      </c>
      <c r="X9" s="22" t="s">
        <v>381</v>
      </c>
      <c r="Y9" s="22" t="s">
        <v>381</v>
      </c>
      <c r="Z9" s="22" t="s">
        <v>381</v>
      </c>
    </row>
    <row r="10" spans="1:26" ht="16.350000000000001" customHeight="1">
      <c r="B10" s="20" t="s">
        <v>184</v>
      </c>
      <c r="C10" s="21" t="s">
        <v>185</v>
      </c>
      <c r="D10" s="20" t="s">
        <v>384</v>
      </c>
      <c r="E10" s="20" t="s">
        <v>385</v>
      </c>
      <c r="F10" s="20" t="s">
        <v>386</v>
      </c>
      <c r="G10" s="20" t="s">
        <v>387</v>
      </c>
      <c r="H10" s="20" t="s">
        <v>392</v>
      </c>
      <c r="I10" s="22">
        <v>4</v>
      </c>
      <c r="J10" s="22">
        <v>4</v>
      </c>
      <c r="K10" s="22">
        <v>4</v>
      </c>
      <c r="L10" s="22" t="s">
        <v>381</v>
      </c>
      <c r="M10" s="22" t="s">
        <v>381</v>
      </c>
      <c r="N10" s="22" t="s">
        <v>381</v>
      </c>
      <c r="O10" s="22" t="s">
        <v>381</v>
      </c>
      <c r="P10" s="22" t="s">
        <v>381</v>
      </c>
      <c r="Q10" s="22" t="s">
        <v>381</v>
      </c>
      <c r="R10" s="22" t="s">
        <v>381</v>
      </c>
      <c r="S10" s="22" t="s">
        <v>381</v>
      </c>
      <c r="T10" s="22" t="s">
        <v>381</v>
      </c>
      <c r="U10" s="22" t="s">
        <v>381</v>
      </c>
      <c r="V10" s="22" t="s">
        <v>381</v>
      </c>
      <c r="W10" s="22" t="s">
        <v>381</v>
      </c>
      <c r="X10" s="22" t="s">
        <v>381</v>
      </c>
      <c r="Y10" s="22" t="s">
        <v>381</v>
      </c>
      <c r="Z10" s="22" t="s">
        <v>381</v>
      </c>
    </row>
    <row r="11" spans="1:26" ht="16.350000000000001" customHeight="1">
      <c r="B11" s="20" t="s">
        <v>184</v>
      </c>
      <c r="C11" s="21" t="s">
        <v>185</v>
      </c>
      <c r="D11" s="20" t="s">
        <v>384</v>
      </c>
      <c r="E11" s="20" t="s">
        <v>385</v>
      </c>
      <c r="F11" s="20" t="s">
        <v>393</v>
      </c>
      <c r="G11" s="20" t="s">
        <v>394</v>
      </c>
      <c r="H11" s="20" t="s">
        <v>395</v>
      </c>
      <c r="I11" s="22">
        <v>186.62</v>
      </c>
      <c r="J11" s="22">
        <v>186.62</v>
      </c>
      <c r="K11" s="22">
        <v>186.62</v>
      </c>
      <c r="L11" s="22" t="s">
        <v>381</v>
      </c>
      <c r="M11" s="22" t="s">
        <v>381</v>
      </c>
      <c r="N11" s="22" t="s">
        <v>381</v>
      </c>
      <c r="O11" s="22" t="s">
        <v>381</v>
      </c>
      <c r="P11" s="22" t="s">
        <v>381</v>
      </c>
      <c r="Q11" s="22" t="s">
        <v>381</v>
      </c>
      <c r="R11" s="22" t="s">
        <v>381</v>
      </c>
      <c r="S11" s="22" t="s">
        <v>381</v>
      </c>
      <c r="T11" s="22" t="s">
        <v>381</v>
      </c>
      <c r="U11" s="22" t="s">
        <v>381</v>
      </c>
      <c r="V11" s="22" t="s">
        <v>381</v>
      </c>
      <c r="W11" s="22" t="s">
        <v>381</v>
      </c>
      <c r="X11" s="22" t="s">
        <v>381</v>
      </c>
      <c r="Y11" s="22" t="s">
        <v>381</v>
      </c>
      <c r="Z11" s="22" t="s">
        <v>381</v>
      </c>
    </row>
    <row r="12" spans="1:26" ht="16.350000000000001" customHeight="1">
      <c r="B12" s="20" t="s">
        <v>184</v>
      </c>
      <c r="C12" s="21" t="s">
        <v>185</v>
      </c>
      <c r="D12" s="20" t="s">
        <v>384</v>
      </c>
      <c r="E12" s="20" t="s">
        <v>385</v>
      </c>
      <c r="F12" s="20" t="s">
        <v>393</v>
      </c>
      <c r="G12" s="20" t="s">
        <v>394</v>
      </c>
      <c r="H12" s="20" t="s">
        <v>396</v>
      </c>
      <c r="I12" s="22">
        <v>27</v>
      </c>
      <c r="J12" s="22">
        <v>27</v>
      </c>
      <c r="K12" s="22">
        <v>27</v>
      </c>
      <c r="L12" s="22" t="s">
        <v>381</v>
      </c>
      <c r="M12" s="22" t="s">
        <v>381</v>
      </c>
      <c r="N12" s="22" t="s">
        <v>381</v>
      </c>
      <c r="O12" s="22" t="s">
        <v>381</v>
      </c>
      <c r="P12" s="22" t="s">
        <v>381</v>
      </c>
      <c r="Q12" s="22" t="s">
        <v>381</v>
      </c>
      <c r="R12" s="22" t="s">
        <v>381</v>
      </c>
      <c r="S12" s="22" t="s">
        <v>381</v>
      </c>
      <c r="T12" s="22" t="s">
        <v>381</v>
      </c>
      <c r="U12" s="22" t="s">
        <v>381</v>
      </c>
      <c r="V12" s="22" t="s">
        <v>381</v>
      </c>
      <c r="W12" s="22" t="s">
        <v>381</v>
      </c>
      <c r="X12" s="22" t="s">
        <v>381</v>
      </c>
      <c r="Y12" s="22" t="s">
        <v>381</v>
      </c>
      <c r="Z12" s="22" t="s">
        <v>381</v>
      </c>
    </row>
    <row r="13" spans="1:26" ht="16.350000000000001" customHeight="1">
      <c r="B13" s="20" t="s">
        <v>184</v>
      </c>
      <c r="C13" s="21" t="s">
        <v>185</v>
      </c>
      <c r="D13" s="20" t="s">
        <v>384</v>
      </c>
      <c r="E13" s="20" t="s">
        <v>385</v>
      </c>
      <c r="F13" s="20" t="s">
        <v>393</v>
      </c>
      <c r="G13" s="20" t="s">
        <v>394</v>
      </c>
      <c r="H13" s="20" t="s">
        <v>397</v>
      </c>
      <c r="I13" s="22">
        <v>25</v>
      </c>
      <c r="J13" s="22">
        <v>25</v>
      </c>
      <c r="K13" s="22">
        <v>25</v>
      </c>
      <c r="L13" s="22" t="s">
        <v>381</v>
      </c>
      <c r="M13" s="22" t="s">
        <v>381</v>
      </c>
      <c r="N13" s="22" t="s">
        <v>381</v>
      </c>
      <c r="O13" s="22" t="s">
        <v>381</v>
      </c>
      <c r="P13" s="22" t="s">
        <v>381</v>
      </c>
      <c r="Q13" s="22" t="s">
        <v>381</v>
      </c>
      <c r="R13" s="22" t="s">
        <v>381</v>
      </c>
      <c r="S13" s="22" t="s">
        <v>381</v>
      </c>
      <c r="T13" s="22" t="s">
        <v>381</v>
      </c>
      <c r="U13" s="22" t="s">
        <v>381</v>
      </c>
      <c r="V13" s="22" t="s">
        <v>381</v>
      </c>
      <c r="W13" s="22" t="s">
        <v>381</v>
      </c>
      <c r="X13" s="22" t="s">
        <v>381</v>
      </c>
      <c r="Y13" s="22" t="s">
        <v>381</v>
      </c>
      <c r="Z13" s="22" t="s">
        <v>381</v>
      </c>
    </row>
    <row r="14" spans="1:26" ht="16.350000000000001" customHeight="1">
      <c r="B14" s="20" t="s">
        <v>184</v>
      </c>
      <c r="C14" s="21" t="s">
        <v>185</v>
      </c>
      <c r="D14" s="20" t="s">
        <v>384</v>
      </c>
      <c r="E14" s="20" t="s">
        <v>385</v>
      </c>
      <c r="F14" s="20" t="s">
        <v>386</v>
      </c>
      <c r="G14" s="20" t="s">
        <v>387</v>
      </c>
      <c r="H14" s="20" t="s">
        <v>398</v>
      </c>
      <c r="I14" s="22">
        <v>1.67</v>
      </c>
      <c r="J14" s="22">
        <v>1.67</v>
      </c>
      <c r="K14" s="22">
        <v>1.67</v>
      </c>
      <c r="L14" s="22" t="s">
        <v>381</v>
      </c>
      <c r="M14" s="22" t="s">
        <v>381</v>
      </c>
      <c r="N14" s="22" t="s">
        <v>381</v>
      </c>
      <c r="O14" s="22" t="s">
        <v>381</v>
      </c>
      <c r="P14" s="22" t="s">
        <v>381</v>
      </c>
      <c r="Q14" s="22" t="s">
        <v>381</v>
      </c>
      <c r="R14" s="22" t="s">
        <v>381</v>
      </c>
      <c r="S14" s="22" t="s">
        <v>381</v>
      </c>
      <c r="T14" s="22" t="s">
        <v>381</v>
      </c>
      <c r="U14" s="22" t="s">
        <v>381</v>
      </c>
      <c r="V14" s="22" t="s">
        <v>381</v>
      </c>
      <c r="W14" s="22" t="s">
        <v>381</v>
      </c>
      <c r="X14" s="22" t="s">
        <v>381</v>
      </c>
      <c r="Y14" s="22" t="s">
        <v>381</v>
      </c>
      <c r="Z14" s="22" t="s">
        <v>381</v>
      </c>
    </row>
    <row r="15" spans="1:26" ht="16.350000000000001" customHeight="1">
      <c r="B15" s="20" t="s">
        <v>184</v>
      </c>
      <c r="C15" s="21" t="s">
        <v>185</v>
      </c>
      <c r="D15" s="20" t="s">
        <v>384</v>
      </c>
      <c r="E15" s="20" t="s">
        <v>385</v>
      </c>
      <c r="F15" s="20" t="s">
        <v>393</v>
      </c>
      <c r="G15" s="20" t="s">
        <v>394</v>
      </c>
      <c r="H15" s="20" t="s">
        <v>399</v>
      </c>
      <c r="I15" s="22">
        <v>22.6</v>
      </c>
      <c r="J15" s="22">
        <v>22.6</v>
      </c>
      <c r="K15" s="22">
        <v>22.6</v>
      </c>
      <c r="L15" s="22" t="s">
        <v>381</v>
      </c>
      <c r="M15" s="22" t="s">
        <v>381</v>
      </c>
      <c r="N15" s="22" t="s">
        <v>381</v>
      </c>
      <c r="O15" s="22" t="s">
        <v>381</v>
      </c>
      <c r="P15" s="22" t="s">
        <v>381</v>
      </c>
      <c r="Q15" s="22" t="s">
        <v>381</v>
      </c>
      <c r="R15" s="22" t="s">
        <v>381</v>
      </c>
      <c r="S15" s="22" t="s">
        <v>381</v>
      </c>
      <c r="T15" s="22" t="s">
        <v>381</v>
      </c>
      <c r="U15" s="22" t="s">
        <v>381</v>
      </c>
      <c r="V15" s="22" t="s">
        <v>381</v>
      </c>
      <c r="W15" s="22" t="s">
        <v>381</v>
      </c>
      <c r="X15" s="22" t="s">
        <v>381</v>
      </c>
      <c r="Y15" s="22" t="s">
        <v>381</v>
      </c>
      <c r="Z15" s="22" t="s">
        <v>381</v>
      </c>
    </row>
    <row r="16" spans="1:26" ht="16.350000000000001" customHeight="1">
      <c r="B16" s="20" t="s">
        <v>184</v>
      </c>
      <c r="C16" s="21" t="s">
        <v>185</v>
      </c>
      <c r="D16" s="20" t="s">
        <v>384</v>
      </c>
      <c r="E16" s="20" t="s">
        <v>385</v>
      </c>
      <c r="F16" s="20" t="s">
        <v>400</v>
      </c>
      <c r="G16" s="20" t="s">
        <v>401</v>
      </c>
      <c r="H16" s="20" t="s">
        <v>402</v>
      </c>
      <c r="I16" s="22" t="s">
        <v>381</v>
      </c>
      <c r="J16" s="22" t="s">
        <v>381</v>
      </c>
      <c r="K16" s="22" t="s">
        <v>381</v>
      </c>
      <c r="L16" s="22" t="s">
        <v>381</v>
      </c>
      <c r="M16" s="22" t="s">
        <v>381</v>
      </c>
      <c r="N16" s="22" t="s">
        <v>381</v>
      </c>
      <c r="O16" s="22" t="s">
        <v>381</v>
      </c>
      <c r="P16" s="22" t="s">
        <v>381</v>
      </c>
      <c r="Q16" s="22" t="s">
        <v>381</v>
      </c>
      <c r="R16" s="22" t="s">
        <v>381</v>
      </c>
      <c r="S16" s="22" t="s">
        <v>381</v>
      </c>
      <c r="T16" s="22" t="s">
        <v>381</v>
      </c>
      <c r="U16" s="22" t="s">
        <v>381</v>
      </c>
      <c r="V16" s="22" t="s">
        <v>381</v>
      </c>
      <c r="W16" s="22" t="s">
        <v>381</v>
      </c>
      <c r="X16" s="22" t="s">
        <v>381</v>
      </c>
      <c r="Y16" s="22" t="s">
        <v>381</v>
      </c>
      <c r="Z16" s="22" t="s">
        <v>381</v>
      </c>
    </row>
    <row r="17" spans="2:26" ht="16.350000000000001" customHeight="1">
      <c r="B17" s="20" t="s">
        <v>184</v>
      </c>
      <c r="C17" s="21" t="s">
        <v>185</v>
      </c>
      <c r="D17" s="20" t="s">
        <v>384</v>
      </c>
      <c r="E17" s="20" t="s">
        <v>385</v>
      </c>
      <c r="F17" s="20" t="s">
        <v>403</v>
      </c>
      <c r="G17" s="20" t="s">
        <v>404</v>
      </c>
      <c r="H17" s="20" t="s">
        <v>405</v>
      </c>
      <c r="I17" s="22" t="s">
        <v>381</v>
      </c>
      <c r="J17" s="22" t="s">
        <v>381</v>
      </c>
      <c r="K17" s="22" t="s">
        <v>381</v>
      </c>
      <c r="L17" s="22" t="s">
        <v>381</v>
      </c>
      <c r="M17" s="22" t="s">
        <v>381</v>
      </c>
      <c r="N17" s="22" t="s">
        <v>381</v>
      </c>
      <c r="O17" s="22" t="s">
        <v>381</v>
      </c>
      <c r="P17" s="22" t="s">
        <v>381</v>
      </c>
      <c r="Q17" s="22" t="s">
        <v>381</v>
      </c>
      <c r="R17" s="22" t="s">
        <v>381</v>
      </c>
      <c r="S17" s="22" t="s">
        <v>381</v>
      </c>
      <c r="T17" s="22" t="s">
        <v>381</v>
      </c>
      <c r="U17" s="22" t="s">
        <v>381</v>
      </c>
      <c r="V17" s="22" t="s">
        <v>381</v>
      </c>
      <c r="W17" s="22" t="s">
        <v>381</v>
      </c>
      <c r="X17" s="22" t="s">
        <v>381</v>
      </c>
      <c r="Y17" s="22" t="s">
        <v>381</v>
      </c>
      <c r="Z17" s="22" t="s">
        <v>381</v>
      </c>
    </row>
    <row r="18" spans="2:26" ht="16.350000000000001" customHeight="1">
      <c r="B18" s="20" t="s">
        <v>184</v>
      </c>
      <c r="C18" s="21" t="s">
        <v>185</v>
      </c>
      <c r="D18" s="20" t="s">
        <v>384</v>
      </c>
      <c r="E18" s="20" t="s">
        <v>385</v>
      </c>
      <c r="F18" s="20" t="s">
        <v>400</v>
      </c>
      <c r="G18" s="20" t="s">
        <v>401</v>
      </c>
      <c r="H18" s="20" t="s">
        <v>406</v>
      </c>
      <c r="I18" s="22" t="s">
        <v>381</v>
      </c>
      <c r="J18" s="22" t="s">
        <v>381</v>
      </c>
      <c r="K18" s="22" t="s">
        <v>381</v>
      </c>
      <c r="L18" s="22" t="s">
        <v>381</v>
      </c>
      <c r="M18" s="22" t="s">
        <v>381</v>
      </c>
      <c r="N18" s="22" t="s">
        <v>381</v>
      </c>
      <c r="O18" s="22" t="s">
        <v>381</v>
      </c>
      <c r="P18" s="22" t="s">
        <v>381</v>
      </c>
      <c r="Q18" s="22" t="s">
        <v>381</v>
      </c>
      <c r="R18" s="22" t="s">
        <v>381</v>
      </c>
      <c r="S18" s="22" t="s">
        <v>381</v>
      </c>
      <c r="T18" s="22" t="s">
        <v>381</v>
      </c>
      <c r="U18" s="22" t="s">
        <v>381</v>
      </c>
      <c r="V18" s="22" t="s">
        <v>381</v>
      </c>
      <c r="W18" s="22" t="s">
        <v>381</v>
      </c>
      <c r="X18" s="22" t="s">
        <v>381</v>
      </c>
      <c r="Y18" s="22" t="s">
        <v>381</v>
      </c>
      <c r="Z18" s="22" t="s">
        <v>381</v>
      </c>
    </row>
    <row r="19" spans="2:26" ht="16.350000000000001" customHeight="1">
      <c r="B19" s="20" t="s">
        <v>184</v>
      </c>
      <c r="C19" s="21" t="s">
        <v>185</v>
      </c>
      <c r="D19" s="20" t="s">
        <v>384</v>
      </c>
      <c r="E19" s="20" t="s">
        <v>385</v>
      </c>
      <c r="F19" s="20" t="s">
        <v>400</v>
      </c>
      <c r="G19" s="20" t="s">
        <v>401</v>
      </c>
      <c r="H19" s="20" t="s">
        <v>407</v>
      </c>
      <c r="I19" s="22" t="s">
        <v>381</v>
      </c>
      <c r="J19" s="22" t="s">
        <v>381</v>
      </c>
      <c r="K19" s="22" t="s">
        <v>381</v>
      </c>
      <c r="L19" s="22" t="s">
        <v>381</v>
      </c>
      <c r="M19" s="22" t="s">
        <v>381</v>
      </c>
      <c r="N19" s="22" t="s">
        <v>381</v>
      </c>
      <c r="O19" s="22" t="s">
        <v>381</v>
      </c>
      <c r="P19" s="22" t="s">
        <v>381</v>
      </c>
      <c r="Q19" s="22" t="s">
        <v>381</v>
      </c>
      <c r="R19" s="22" t="s">
        <v>381</v>
      </c>
      <c r="S19" s="22" t="s">
        <v>381</v>
      </c>
      <c r="T19" s="22" t="s">
        <v>381</v>
      </c>
      <c r="U19" s="22" t="s">
        <v>381</v>
      </c>
      <c r="V19" s="22" t="s">
        <v>381</v>
      </c>
      <c r="W19" s="22" t="s">
        <v>381</v>
      </c>
      <c r="X19" s="22" t="s">
        <v>381</v>
      </c>
      <c r="Y19" s="22" t="s">
        <v>381</v>
      </c>
      <c r="Z19" s="22" t="s">
        <v>381</v>
      </c>
    </row>
    <row r="20" spans="2:26" ht="16.350000000000001" customHeight="1">
      <c r="B20" s="20" t="s">
        <v>184</v>
      </c>
      <c r="C20" s="21" t="s">
        <v>185</v>
      </c>
      <c r="D20" s="20" t="s">
        <v>384</v>
      </c>
      <c r="E20" s="20" t="s">
        <v>385</v>
      </c>
      <c r="F20" s="20" t="s">
        <v>400</v>
      </c>
      <c r="G20" s="20" t="s">
        <v>401</v>
      </c>
      <c r="H20" s="20" t="s">
        <v>408</v>
      </c>
      <c r="I20" s="22" t="s">
        <v>381</v>
      </c>
      <c r="J20" s="22" t="s">
        <v>381</v>
      </c>
      <c r="K20" s="22" t="s">
        <v>381</v>
      </c>
      <c r="L20" s="22" t="s">
        <v>381</v>
      </c>
      <c r="M20" s="22" t="s">
        <v>381</v>
      </c>
      <c r="N20" s="22" t="s">
        <v>381</v>
      </c>
      <c r="O20" s="22" t="s">
        <v>381</v>
      </c>
      <c r="P20" s="22" t="s">
        <v>381</v>
      </c>
      <c r="Q20" s="22" t="s">
        <v>381</v>
      </c>
      <c r="R20" s="22" t="s">
        <v>381</v>
      </c>
      <c r="S20" s="22" t="s">
        <v>381</v>
      </c>
      <c r="T20" s="22" t="s">
        <v>381</v>
      </c>
      <c r="U20" s="22" t="s">
        <v>381</v>
      </c>
      <c r="V20" s="22" t="s">
        <v>381</v>
      </c>
      <c r="W20" s="22" t="s">
        <v>381</v>
      </c>
      <c r="X20" s="22" t="s">
        <v>381</v>
      </c>
      <c r="Y20" s="22" t="s">
        <v>381</v>
      </c>
      <c r="Z20" s="22" t="s">
        <v>381</v>
      </c>
    </row>
    <row r="21" spans="2:26" ht="16.350000000000001" customHeight="1">
      <c r="B21" s="20" t="s">
        <v>184</v>
      </c>
      <c r="C21" s="21" t="s">
        <v>185</v>
      </c>
      <c r="D21" s="20" t="s">
        <v>384</v>
      </c>
      <c r="E21" s="20" t="s">
        <v>385</v>
      </c>
      <c r="F21" s="20" t="s">
        <v>409</v>
      </c>
      <c r="G21" s="20" t="s">
        <v>410</v>
      </c>
      <c r="H21" s="20" t="s">
        <v>411</v>
      </c>
      <c r="I21" s="22" t="s">
        <v>381</v>
      </c>
      <c r="J21" s="22" t="s">
        <v>381</v>
      </c>
      <c r="K21" s="22" t="s">
        <v>381</v>
      </c>
      <c r="L21" s="22" t="s">
        <v>381</v>
      </c>
      <c r="M21" s="22" t="s">
        <v>381</v>
      </c>
      <c r="N21" s="22" t="s">
        <v>381</v>
      </c>
      <c r="O21" s="22" t="s">
        <v>381</v>
      </c>
      <c r="P21" s="22" t="s">
        <v>381</v>
      </c>
      <c r="Q21" s="22" t="s">
        <v>381</v>
      </c>
      <c r="R21" s="22" t="s">
        <v>381</v>
      </c>
      <c r="S21" s="22" t="s">
        <v>381</v>
      </c>
      <c r="T21" s="22" t="s">
        <v>381</v>
      </c>
      <c r="U21" s="22" t="s">
        <v>381</v>
      </c>
      <c r="V21" s="22" t="s">
        <v>381</v>
      </c>
      <c r="W21" s="22" t="s">
        <v>381</v>
      </c>
      <c r="X21" s="22" t="s">
        <v>381</v>
      </c>
      <c r="Y21" s="22" t="s">
        <v>381</v>
      </c>
      <c r="Z21" s="22" t="s">
        <v>381</v>
      </c>
    </row>
    <row r="22" spans="2:26" ht="16.350000000000001" customHeight="1">
      <c r="B22" s="20" t="s">
        <v>184</v>
      </c>
      <c r="C22" s="21" t="s">
        <v>185</v>
      </c>
      <c r="D22" s="20" t="s">
        <v>384</v>
      </c>
      <c r="E22" s="20" t="s">
        <v>385</v>
      </c>
      <c r="F22" s="20" t="s">
        <v>412</v>
      </c>
      <c r="G22" s="20" t="s">
        <v>413</v>
      </c>
      <c r="H22" s="20" t="s">
        <v>414</v>
      </c>
      <c r="I22" s="22" t="s">
        <v>381</v>
      </c>
      <c r="J22" s="22" t="s">
        <v>381</v>
      </c>
      <c r="K22" s="22" t="s">
        <v>381</v>
      </c>
      <c r="L22" s="22" t="s">
        <v>381</v>
      </c>
      <c r="M22" s="22" t="s">
        <v>381</v>
      </c>
      <c r="N22" s="22" t="s">
        <v>381</v>
      </c>
      <c r="O22" s="22" t="s">
        <v>381</v>
      </c>
      <c r="P22" s="22" t="s">
        <v>381</v>
      </c>
      <c r="Q22" s="22" t="s">
        <v>381</v>
      </c>
      <c r="R22" s="22" t="s">
        <v>381</v>
      </c>
      <c r="S22" s="22" t="s">
        <v>381</v>
      </c>
      <c r="T22" s="22" t="s">
        <v>381</v>
      </c>
      <c r="U22" s="22" t="s">
        <v>381</v>
      </c>
      <c r="V22" s="22" t="s">
        <v>381</v>
      </c>
      <c r="W22" s="22" t="s">
        <v>381</v>
      </c>
      <c r="X22" s="22" t="s">
        <v>381</v>
      </c>
      <c r="Y22" s="22" t="s">
        <v>381</v>
      </c>
      <c r="Z22" s="22" t="s">
        <v>381</v>
      </c>
    </row>
    <row r="23" spans="2:26" ht="16.350000000000001" customHeight="1">
      <c r="B23" s="20" t="s">
        <v>184</v>
      </c>
      <c r="C23" s="21" t="s">
        <v>185</v>
      </c>
      <c r="D23" s="20" t="s">
        <v>384</v>
      </c>
      <c r="E23" s="20" t="s">
        <v>385</v>
      </c>
      <c r="F23" s="20" t="s">
        <v>415</v>
      </c>
      <c r="G23" s="20" t="s">
        <v>416</v>
      </c>
      <c r="H23" s="20" t="s">
        <v>417</v>
      </c>
      <c r="I23" s="22">
        <v>11</v>
      </c>
      <c r="J23" s="22">
        <v>11</v>
      </c>
      <c r="K23" s="22">
        <v>11</v>
      </c>
      <c r="L23" s="22" t="s">
        <v>381</v>
      </c>
      <c r="M23" s="22" t="s">
        <v>381</v>
      </c>
      <c r="N23" s="22" t="s">
        <v>381</v>
      </c>
      <c r="O23" s="22" t="s">
        <v>381</v>
      </c>
      <c r="P23" s="22" t="s">
        <v>381</v>
      </c>
      <c r="Q23" s="22" t="s">
        <v>381</v>
      </c>
      <c r="R23" s="22" t="s">
        <v>381</v>
      </c>
      <c r="S23" s="22" t="s">
        <v>381</v>
      </c>
      <c r="T23" s="22" t="s">
        <v>381</v>
      </c>
      <c r="U23" s="22" t="s">
        <v>381</v>
      </c>
      <c r="V23" s="22" t="s">
        <v>381</v>
      </c>
      <c r="W23" s="22" t="s">
        <v>381</v>
      </c>
      <c r="X23" s="22" t="s">
        <v>381</v>
      </c>
      <c r="Y23" s="22" t="s">
        <v>381</v>
      </c>
      <c r="Z23" s="22" t="s">
        <v>381</v>
      </c>
    </row>
    <row r="24" spans="2:26" ht="16.350000000000001" customHeight="1">
      <c r="B24" s="20" t="s">
        <v>184</v>
      </c>
      <c r="C24" s="21" t="s">
        <v>185</v>
      </c>
      <c r="D24" s="20" t="s">
        <v>384</v>
      </c>
      <c r="E24" s="20" t="s">
        <v>385</v>
      </c>
      <c r="F24" s="20" t="s">
        <v>409</v>
      </c>
      <c r="G24" s="20" t="s">
        <v>410</v>
      </c>
      <c r="H24" s="20" t="s">
        <v>418</v>
      </c>
      <c r="I24" s="22" t="s">
        <v>381</v>
      </c>
      <c r="J24" s="22" t="s">
        <v>381</v>
      </c>
      <c r="K24" s="22" t="s">
        <v>381</v>
      </c>
      <c r="L24" s="22" t="s">
        <v>381</v>
      </c>
      <c r="M24" s="22" t="s">
        <v>381</v>
      </c>
      <c r="N24" s="22" t="s">
        <v>381</v>
      </c>
      <c r="O24" s="22" t="s">
        <v>381</v>
      </c>
      <c r="P24" s="22" t="s">
        <v>381</v>
      </c>
      <c r="Q24" s="22" t="s">
        <v>381</v>
      </c>
      <c r="R24" s="22" t="s">
        <v>381</v>
      </c>
      <c r="S24" s="22" t="s">
        <v>381</v>
      </c>
      <c r="T24" s="22" t="s">
        <v>381</v>
      </c>
      <c r="U24" s="22" t="s">
        <v>381</v>
      </c>
      <c r="V24" s="22" t="s">
        <v>381</v>
      </c>
      <c r="W24" s="22" t="s">
        <v>381</v>
      </c>
      <c r="X24" s="22" t="s">
        <v>381</v>
      </c>
      <c r="Y24" s="22" t="s">
        <v>381</v>
      </c>
      <c r="Z24" s="22" t="s">
        <v>381</v>
      </c>
    </row>
    <row r="25" spans="2:26" ht="16.350000000000001" customHeight="1">
      <c r="B25" s="20" t="s">
        <v>184</v>
      </c>
      <c r="C25" s="21" t="s">
        <v>185</v>
      </c>
      <c r="D25" s="20" t="s">
        <v>384</v>
      </c>
      <c r="E25" s="20" t="s">
        <v>385</v>
      </c>
      <c r="F25" s="20" t="s">
        <v>419</v>
      </c>
      <c r="G25" s="20" t="s">
        <v>420</v>
      </c>
      <c r="H25" s="20" t="s">
        <v>421</v>
      </c>
      <c r="I25" s="22">
        <v>82</v>
      </c>
      <c r="J25" s="22">
        <v>82</v>
      </c>
      <c r="K25" s="22">
        <v>82</v>
      </c>
      <c r="L25" s="22" t="s">
        <v>381</v>
      </c>
      <c r="M25" s="22" t="s">
        <v>381</v>
      </c>
      <c r="N25" s="22" t="s">
        <v>381</v>
      </c>
      <c r="O25" s="22" t="s">
        <v>381</v>
      </c>
      <c r="P25" s="22" t="s">
        <v>381</v>
      </c>
      <c r="Q25" s="22" t="s">
        <v>381</v>
      </c>
      <c r="R25" s="22" t="s">
        <v>381</v>
      </c>
      <c r="S25" s="22" t="s">
        <v>381</v>
      </c>
      <c r="T25" s="22" t="s">
        <v>381</v>
      </c>
      <c r="U25" s="22" t="s">
        <v>381</v>
      </c>
      <c r="V25" s="22" t="s">
        <v>381</v>
      </c>
      <c r="W25" s="22" t="s">
        <v>381</v>
      </c>
      <c r="X25" s="22" t="s">
        <v>381</v>
      </c>
      <c r="Y25" s="22" t="s">
        <v>381</v>
      </c>
      <c r="Z25" s="22" t="s">
        <v>381</v>
      </c>
    </row>
    <row r="26" spans="2:26" ht="16.350000000000001" customHeight="1">
      <c r="B26" s="20" t="s">
        <v>184</v>
      </c>
      <c r="C26" s="21" t="s">
        <v>185</v>
      </c>
      <c r="D26" s="20" t="s">
        <v>384</v>
      </c>
      <c r="E26" s="20" t="s">
        <v>385</v>
      </c>
      <c r="F26" s="20" t="s">
        <v>409</v>
      </c>
      <c r="G26" s="20" t="s">
        <v>410</v>
      </c>
      <c r="H26" s="20" t="s">
        <v>422</v>
      </c>
      <c r="I26" s="22" t="s">
        <v>381</v>
      </c>
      <c r="J26" s="22" t="s">
        <v>381</v>
      </c>
      <c r="K26" s="22" t="s">
        <v>381</v>
      </c>
      <c r="L26" s="22" t="s">
        <v>381</v>
      </c>
      <c r="M26" s="22" t="s">
        <v>381</v>
      </c>
      <c r="N26" s="22" t="s">
        <v>381</v>
      </c>
      <c r="O26" s="22" t="s">
        <v>381</v>
      </c>
      <c r="P26" s="22" t="s">
        <v>381</v>
      </c>
      <c r="Q26" s="22" t="s">
        <v>381</v>
      </c>
      <c r="R26" s="22" t="s">
        <v>381</v>
      </c>
      <c r="S26" s="22" t="s">
        <v>381</v>
      </c>
      <c r="T26" s="22" t="s">
        <v>381</v>
      </c>
      <c r="U26" s="22" t="s">
        <v>381</v>
      </c>
      <c r="V26" s="22" t="s">
        <v>381</v>
      </c>
      <c r="W26" s="22" t="s">
        <v>381</v>
      </c>
      <c r="X26" s="22" t="s">
        <v>381</v>
      </c>
      <c r="Y26" s="22" t="s">
        <v>381</v>
      </c>
      <c r="Z26" s="22" t="s">
        <v>381</v>
      </c>
    </row>
    <row r="27" spans="2:26" ht="16.350000000000001" customHeight="1">
      <c r="B27" s="20" t="s">
        <v>184</v>
      </c>
      <c r="C27" s="21" t="s">
        <v>185</v>
      </c>
      <c r="D27" s="20" t="s">
        <v>384</v>
      </c>
      <c r="E27" s="20" t="s">
        <v>385</v>
      </c>
      <c r="F27" s="20" t="s">
        <v>400</v>
      </c>
      <c r="G27" s="20" t="s">
        <v>401</v>
      </c>
      <c r="H27" s="20" t="s">
        <v>423</v>
      </c>
      <c r="I27" s="22" t="s">
        <v>381</v>
      </c>
      <c r="J27" s="22" t="s">
        <v>381</v>
      </c>
      <c r="K27" s="22" t="s">
        <v>381</v>
      </c>
      <c r="L27" s="22" t="s">
        <v>381</v>
      </c>
      <c r="M27" s="22" t="s">
        <v>381</v>
      </c>
      <c r="N27" s="22" t="s">
        <v>381</v>
      </c>
      <c r="O27" s="22" t="s">
        <v>381</v>
      </c>
      <c r="P27" s="22" t="s">
        <v>381</v>
      </c>
      <c r="Q27" s="22" t="s">
        <v>381</v>
      </c>
      <c r="R27" s="22" t="s">
        <v>381</v>
      </c>
      <c r="S27" s="22" t="s">
        <v>381</v>
      </c>
      <c r="T27" s="22" t="s">
        <v>381</v>
      </c>
      <c r="U27" s="22" t="s">
        <v>381</v>
      </c>
      <c r="V27" s="22" t="s">
        <v>381</v>
      </c>
      <c r="W27" s="22" t="s">
        <v>381</v>
      </c>
      <c r="X27" s="22" t="s">
        <v>381</v>
      </c>
      <c r="Y27" s="22" t="s">
        <v>381</v>
      </c>
      <c r="Z27" s="22" t="s">
        <v>381</v>
      </c>
    </row>
    <row r="28" spans="2:26" ht="16.350000000000001" customHeight="1">
      <c r="B28" s="20" t="s">
        <v>184</v>
      </c>
      <c r="C28" s="21" t="s">
        <v>185</v>
      </c>
      <c r="D28" s="20" t="s">
        <v>384</v>
      </c>
      <c r="E28" s="20" t="s">
        <v>385</v>
      </c>
      <c r="F28" s="20" t="s">
        <v>424</v>
      </c>
      <c r="G28" s="20" t="s">
        <v>425</v>
      </c>
      <c r="H28" s="20" t="s">
        <v>426</v>
      </c>
      <c r="I28" s="22" t="s">
        <v>381</v>
      </c>
      <c r="J28" s="22" t="s">
        <v>381</v>
      </c>
      <c r="K28" s="22" t="s">
        <v>381</v>
      </c>
      <c r="L28" s="22" t="s">
        <v>381</v>
      </c>
      <c r="M28" s="22" t="s">
        <v>381</v>
      </c>
      <c r="N28" s="22" t="s">
        <v>381</v>
      </c>
      <c r="O28" s="22" t="s">
        <v>381</v>
      </c>
      <c r="P28" s="22" t="s">
        <v>381</v>
      </c>
      <c r="Q28" s="22" t="s">
        <v>381</v>
      </c>
      <c r="R28" s="22" t="s">
        <v>381</v>
      </c>
      <c r="S28" s="22" t="s">
        <v>381</v>
      </c>
      <c r="T28" s="22" t="s">
        <v>381</v>
      </c>
      <c r="U28" s="22" t="s">
        <v>381</v>
      </c>
      <c r="V28" s="22" t="s">
        <v>381</v>
      </c>
      <c r="W28" s="22" t="s">
        <v>381</v>
      </c>
      <c r="X28" s="22" t="s">
        <v>381</v>
      </c>
      <c r="Y28" s="22" t="s">
        <v>381</v>
      </c>
      <c r="Z28" s="22" t="s">
        <v>381</v>
      </c>
    </row>
    <row r="29" spans="2:26" ht="16.350000000000001" customHeight="1">
      <c r="B29" s="20" t="s">
        <v>184</v>
      </c>
      <c r="C29" s="21" t="s">
        <v>185</v>
      </c>
      <c r="D29" s="20" t="s">
        <v>384</v>
      </c>
      <c r="E29" s="20" t="s">
        <v>385</v>
      </c>
      <c r="F29" s="20" t="s">
        <v>427</v>
      </c>
      <c r="G29" s="20" t="s">
        <v>428</v>
      </c>
      <c r="H29" s="20" t="s">
        <v>429</v>
      </c>
      <c r="I29" s="22">
        <v>1.07</v>
      </c>
      <c r="J29" s="22">
        <v>1.07</v>
      </c>
      <c r="K29" s="22">
        <v>1.07</v>
      </c>
      <c r="L29" s="22" t="s">
        <v>381</v>
      </c>
      <c r="M29" s="22" t="s">
        <v>381</v>
      </c>
      <c r="N29" s="22" t="s">
        <v>381</v>
      </c>
      <c r="O29" s="22" t="s">
        <v>381</v>
      </c>
      <c r="P29" s="22" t="s">
        <v>381</v>
      </c>
      <c r="Q29" s="22" t="s">
        <v>381</v>
      </c>
      <c r="R29" s="22" t="s">
        <v>381</v>
      </c>
      <c r="S29" s="22" t="s">
        <v>381</v>
      </c>
      <c r="T29" s="22" t="s">
        <v>381</v>
      </c>
      <c r="U29" s="22" t="s">
        <v>381</v>
      </c>
      <c r="V29" s="22" t="s">
        <v>381</v>
      </c>
      <c r="W29" s="22" t="s">
        <v>381</v>
      </c>
      <c r="X29" s="22" t="s">
        <v>381</v>
      </c>
      <c r="Y29" s="22" t="s">
        <v>381</v>
      </c>
      <c r="Z29" s="22" t="s">
        <v>381</v>
      </c>
    </row>
  </sheetData>
  <mergeCells count="16">
    <mergeCell ref="B1:C1"/>
    <mergeCell ref="B2:Z2"/>
    <mergeCell ref="B3:E3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R4"/>
    <mergeCell ref="S4:S5"/>
    <mergeCell ref="T4:T5"/>
    <mergeCell ref="U4:Z4"/>
  </mergeCells>
  <phoneticPr fontId="39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workbookViewId="0"/>
  </sheetViews>
  <sheetFormatPr defaultColWidth="10" defaultRowHeight="14.25"/>
  <cols>
    <col min="1" max="1" width="13.375" customWidth="1"/>
    <col min="2" max="2" width="20.625" customWidth="1"/>
    <col min="3" max="3" width="10.5" customWidth="1"/>
    <col min="4" max="4" width="24.875" customWidth="1"/>
    <col min="5" max="5" width="32" customWidth="1"/>
    <col min="6" max="6" width="15.75" customWidth="1"/>
    <col min="7" max="7" width="17" customWidth="1"/>
    <col min="8" max="8" width="14.75" customWidth="1"/>
    <col min="9" max="9" width="14.625" customWidth="1"/>
    <col min="10" max="10" width="9.75" customWidth="1"/>
  </cols>
  <sheetData>
    <row r="1" spans="1:9" ht="22.35" customHeight="1">
      <c r="A1" s="29"/>
    </row>
    <row r="2" spans="1:9" ht="32.85" customHeight="1">
      <c r="A2" s="84" t="s">
        <v>270</v>
      </c>
      <c r="B2" s="84"/>
      <c r="C2" s="84"/>
      <c r="D2" s="84"/>
      <c r="E2" s="84"/>
      <c r="F2" s="84"/>
      <c r="G2" s="84"/>
      <c r="H2" s="84"/>
      <c r="I2" s="84"/>
    </row>
    <row r="3" spans="1:9" ht="33.6" customHeight="1">
      <c r="A3" s="63" t="s">
        <v>271</v>
      </c>
      <c r="B3" s="63"/>
      <c r="C3" s="63"/>
      <c r="I3" s="45" t="s">
        <v>272</v>
      </c>
    </row>
    <row r="4" spans="1:9" ht="25.9" customHeight="1">
      <c r="A4" s="46" t="s">
        <v>430</v>
      </c>
      <c r="B4" s="46" t="s">
        <v>366</v>
      </c>
      <c r="C4" s="46" t="s">
        <v>431</v>
      </c>
      <c r="D4" s="46" t="s">
        <v>368</v>
      </c>
      <c r="E4" s="46" t="s">
        <v>432</v>
      </c>
      <c r="F4" s="46" t="s">
        <v>277</v>
      </c>
      <c r="G4" s="46" t="s">
        <v>433</v>
      </c>
      <c r="H4" s="46" t="s">
        <v>434</v>
      </c>
      <c r="I4" s="46" t="s">
        <v>435</v>
      </c>
    </row>
    <row r="5" spans="1:9" ht="16.350000000000001" customHeight="1">
      <c r="A5" s="2"/>
      <c r="B5" s="2"/>
      <c r="C5" s="2"/>
      <c r="D5" s="2"/>
      <c r="E5" s="2"/>
      <c r="F5" s="41" t="s">
        <v>381</v>
      </c>
      <c r="G5" s="41" t="s">
        <v>381</v>
      </c>
      <c r="H5" s="41" t="s">
        <v>381</v>
      </c>
      <c r="I5" s="41" t="s">
        <v>381</v>
      </c>
    </row>
    <row r="6" spans="1:9" ht="16.350000000000001" customHeight="1">
      <c r="A6" s="2"/>
      <c r="B6" s="2"/>
      <c r="C6" s="2"/>
      <c r="D6" s="2"/>
      <c r="E6" s="2"/>
      <c r="F6" s="41" t="s">
        <v>381</v>
      </c>
      <c r="G6" s="41" t="s">
        <v>381</v>
      </c>
      <c r="H6" s="41" t="s">
        <v>381</v>
      </c>
      <c r="I6" s="41" t="s">
        <v>381</v>
      </c>
    </row>
  </sheetData>
  <mergeCells count="2">
    <mergeCell ref="A2:I2"/>
    <mergeCell ref="A3:C3"/>
  </mergeCells>
  <phoneticPr fontId="39" type="noConversion"/>
  <pageMargins left="0.75" right="0.75" top="0.27000001072883606" bottom="0.2700000107288360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1320-3A71-4A03-B1BC-B712CD11187E}">
  <dimension ref="A1:K45"/>
  <sheetViews>
    <sheetView showGridLines="0" topLeftCell="A4" zoomScale="80" zoomScaleNormal="80" workbookViewId="0">
      <selection activeCell="H14" sqref="H14"/>
    </sheetView>
  </sheetViews>
  <sheetFormatPr defaultColWidth="9" defaultRowHeight="13.5"/>
  <cols>
    <col min="1" max="1" width="12.75" style="47" customWidth="1"/>
    <col min="2" max="11" width="19.375" style="47" customWidth="1"/>
    <col min="12" max="16384" width="9" style="47"/>
  </cols>
  <sheetData>
    <row r="1" spans="1:11">
      <c r="A1" s="57" t="s">
        <v>527</v>
      </c>
      <c r="B1" s="91" t="s">
        <v>526</v>
      </c>
      <c r="C1" s="92"/>
      <c r="D1" s="92"/>
      <c r="E1" s="92"/>
      <c r="F1" s="92"/>
      <c r="G1" s="92"/>
      <c r="H1" s="92"/>
      <c r="I1" s="92"/>
      <c r="J1" s="92"/>
      <c r="K1" s="93"/>
    </row>
    <row r="2" spans="1:11" ht="22.5">
      <c r="A2" s="103" t="s">
        <v>525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>
      <c r="A3" s="106" t="s">
        <v>524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ht="15" customHeight="1">
      <c r="A4" s="86" t="s">
        <v>523</v>
      </c>
      <c r="B4" s="87"/>
      <c r="C4" s="88" t="s">
        <v>522</v>
      </c>
      <c r="D4" s="88"/>
      <c r="E4" s="88"/>
      <c r="F4" s="88"/>
      <c r="G4" s="88"/>
      <c r="H4" s="88"/>
      <c r="I4" s="88"/>
      <c r="J4" s="89" t="s">
        <v>521</v>
      </c>
      <c r="K4" s="90"/>
    </row>
    <row r="5" spans="1:11" ht="22.15" customHeight="1">
      <c r="A5" s="96" t="s">
        <v>520</v>
      </c>
      <c r="B5" s="96"/>
      <c r="C5" s="94" t="s">
        <v>519</v>
      </c>
      <c r="D5" s="109" t="s">
        <v>360</v>
      </c>
      <c r="E5" s="109"/>
      <c r="F5" s="109"/>
      <c r="G5" s="109"/>
      <c r="H5" s="85" t="s">
        <v>361</v>
      </c>
      <c r="I5" s="85"/>
      <c r="J5" s="85"/>
      <c r="K5" s="85"/>
    </row>
    <row r="6" spans="1:11" ht="22.15" customHeight="1">
      <c r="A6" s="97"/>
      <c r="B6" s="97"/>
      <c r="C6" s="95"/>
      <c r="D6" s="56" t="s">
        <v>277</v>
      </c>
      <c r="E6" s="56" t="s">
        <v>518</v>
      </c>
      <c r="F6" s="56" t="s">
        <v>517</v>
      </c>
      <c r="G6" s="56" t="s">
        <v>372</v>
      </c>
      <c r="H6" s="56" t="s">
        <v>277</v>
      </c>
      <c r="I6" s="56" t="s">
        <v>518</v>
      </c>
      <c r="J6" s="56" t="s">
        <v>517</v>
      </c>
      <c r="K6" s="56" t="s">
        <v>372</v>
      </c>
    </row>
    <row r="7" spans="1:11" ht="30" customHeight="1">
      <c r="A7" s="97"/>
      <c r="B7" s="97"/>
      <c r="C7" s="55">
        <v>12937938.41</v>
      </c>
      <c r="D7" s="53">
        <v>9869854.4100000001</v>
      </c>
      <c r="E7" s="53">
        <v>9869854.4100000001</v>
      </c>
      <c r="F7" s="53" t="s">
        <v>436</v>
      </c>
      <c r="G7" s="53" t="s">
        <v>436</v>
      </c>
      <c r="H7" s="53">
        <v>3068084</v>
      </c>
      <c r="I7" s="54">
        <v>3068084</v>
      </c>
      <c r="J7" s="53" t="s">
        <v>436</v>
      </c>
      <c r="K7" s="53" t="s">
        <v>436</v>
      </c>
    </row>
    <row r="8" spans="1:11" ht="84" customHeight="1">
      <c r="A8" s="113" t="s">
        <v>443</v>
      </c>
      <c r="B8" s="48" t="s">
        <v>516</v>
      </c>
      <c r="C8" s="101" t="s">
        <v>515</v>
      </c>
      <c r="D8" s="101"/>
      <c r="E8" s="101"/>
      <c r="F8" s="101"/>
      <c r="G8" s="101"/>
      <c r="H8" s="101"/>
      <c r="I8" s="101"/>
      <c r="J8" s="101"/>
      <c r="K8" s="101"/>
    </row>
    <row r="9" spans="1:11" ht="30" customHeight="1">
      <c r="A9" s="113" t="s">
        <v>443</v>
      </c>
      <c r="B9" s="102" t="s">
        <v>514</v>
      </c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21.4" customHeight="1">
      <c r="A10" s="113" t="s">
        <v>443</v>
      </c>
      <c r="B10" s="52" t="s">
        <v>513</v>
      </c>
      <c r="C10" s="98" t="s">
        <v>512</v>
      </c>
      <c r="D10" s="100"/>
      <c r="E10" s="98" t="s">
        <v>511</v>
      </c>
      <c r="F10" s="99"/>
      <c r="G10" s="100"/>
      <c r="H10" s="52" t="s">
        <v>510</v>
      </c>
      <c r="I10" s="52" t="s">
        <v>509</v>
      </c>
      <c r="J10" s="52" t="s">
        <v>508</v>
      </c>
      <c r="K10" s="52" t="s">
        <v>507</v>
      </c>
    </row>
    <row r="11" spans="1:11" ht="30" customHeight="1">
      <c r="A11" s="114" t="s">
        <v>443</v>
      </c>
      <c r="B11" s="51" t="s">
        <v>501</v>
      </c>
      <c r="C11" s="110" t="s">
        <v>490</v>
      </c>
      <c r="D11" s="111" t="s">
        <v>436</v>
      </c>
      <c r="E11" s="112" t="s">
        <v>506</v>
      </c>
      <c r="F11" s="112" t="s">
        <v>436</v>
      </c>
      <c r="G11" s="112" t="s">
        <v>436</v>
      </c>
      <c r="H11" s="51" t="s">
        <v>441</v>
      </c>
      <c r="I11" s="51" t="s">
        <v>440</v>
      </c>
      <c r="J11" s="50" t="s">
        <v>439</v>
      </c>
      <c r="K11" s="49" t="s">
        <v>444</v>
      </c>
    </row>
    <row r="12" spans="1:11" ht="30" customHeight="1">
      <c r="A12" s="114" t="s">
        <v>443</v>
      </c>
      <c r="B12" s="51" t="s">
        <v>501</v>
      </c>
      <c r="C12" s="110" t="s">
        <v>469</v>
      </c>
      <c r="D12" s="111"/>
      <c r="E12" s="112" t="s">
        <v>505</v>
      </c>
      <c r="F12" s="112"/>
      <c r="G12" s="112"/>
      <c r="H12" s="51" t="s">
        <v>471</v>
      </c>
      <c r="I12" s="51" t="s">
        <v>477</v>
      </c>
      <c r="J12" s="50" t="s">
        <v>439</v>
      </c>
      <c r="K12" s="49" t="s">
        <v>438</v>
      </c>
    </row>
    <row r="13" spans="1:11" ht="30" customHeight="1">
      <c r="A13" s="114" t="s">
        <v>443</v>
      </c>
      <c r="B13" s="51" t="s">
        <v>501</v>
      </c>
      <c r="C13" s="110" t="s">
        <v>504</v>
      </c>
      <c r="D13" s="111"/>
      <c r="E13" s="112" t="s">
        <v>503</v>
      </c>
      <c r="F13" s="112"/>
      <c r="G13" s="112"/>
      <c r="H13" s="51" t="s">
        <v>441</v>
      </c>
      <c r="I13" s="51" t="s">
        <v>502</v>
      </c>
      <c r="J13" s="50" t="s">
        <v>439</v>
      </c>
      <c r="K13" s="49" t="s">
        <v>438</v>
      </c>
    </row>
    <row r="14" spans="1:11" ht="30" customHeight="1">
      <c r="A14" s="114" t="s">
        <v>443</v>
      </c>
      <c r="B14" s="51" t="s">
        <v>501</v>
      </c>
      <c r="C14" s="110" t="s">
        <v>500</v>
      </c>
      <c r="D14" s="111"/>
      <c r="E14" s="112" t="s">
        <v>499</v>
      </c>
      <c r="F14" s="112"/>
      <c r="G14" s="112"/>
      <c r="H14" s="51" t="s">
        <v>441</v>
      </c>
      <c r="I14" s="51" t="s">
        <v>498</v>
      </c>
      <c r="J14" s="50" t="s">
        <v>439</v>
      </c>
      <c r="K14" s="49" t="s">
        <v>438</v>
      </c>
    </row>
    <row r="15" spans="1:11" ht="30" customHeight="1">
      <c r="A15" s="114" t="s">
        <v>443</v>
      </c>
      <c r="B15" s="51" t="s">
        <v>470</v>
      </c>
      <c r="C15" s="110" t="s">
        <v>469</v>
      </c>
      <c r="D15" s="111"/>
      <c r="E15" s="112" t="s">
        <v>497</v>
      </c>
      <c r="F15" s="112"/>
      <c r="G15" s="112"/>
      <c r="H15" s="51" t="s">
        <v>471</v>
      </c>
      <c r="I15" s="51" t="s">
        <v>477</v>
      </c>
      <c r="J15" s="50" t="s">
        <v>439</v>
      </c>
      <c r="K15" s="49" t="s">
        <v>467</v>
      </c>
    </row>
    <row r="16" spans="1:11" ht="30" customHeight="1">
      <c r="A16" s="114" t="s">
        <v>443</v>
      </c>
      <c r="B16" s="51" t="s">
        <v>470</v>
      </c>
      <c r="C16" s="110" t="s">
        <v>469</v>
      </c>
      <c r="D16" s="111"/>
      <c r="E16" s="112" t="s">
        <v>496</v>
      </c>
      <c r="F16" s="112"/>
      <c r="G16" s="112"/>
      <c r="H16" s="51" t="s">
        <v>471</v>
      </c>
      <c r="I16" s="51" t="s">
        <v>477</v>
      </c>
      <c r="J16" s="50" t="s">
        <v>439</v>
      </c>
      <c r="K16" s="49" t="s">
        <v>467</v>
      </c>
    </row>
    <row r="17" spans="1:11" ht="30" customHeight="1">
      <c r="A17" s="114" t="s">
        <v>443</v>
      </c>
      <c r="B17" s="51" t="s">
        <v>470</v>
      </c>
      <c r="C17" s="110" t="s">
        <v>469</v>
      </c>
      <c r="D17" s="111"/>
      <c r="E17" s="112" t="s">
        <v>495</v>
      </c>
      <c r="F17" s="112"/>
      <c r="G17" s="112"/>
      <c r="H17" s="51" t="s">
        <v>441</v>
      </c>
      <c r="I17" s="51" t="s">
        <v>440</v>
      </c>
      <c r="J17" s="50" t="s">
        <v>439</v>
      </c>
      <c r="K17" s="49" t="s">
        <v>467</v>
      </c>
    </row>
    <row r="18" spans="1:11" ht="30" customHeight="1">
      <c r="A18" s="114" t="s">
        <v>443</v>
      </c>
      <c r="B18" s="51" t="s">
        <v>470</v>
      </c>
      <c r="C18" s="110" t="s">
        <v>490</v>
      </c>
      <c r="D18" s="111"/>
      <c r="E18" s="112" t="s">
        <v>494</v>
      </c>
      <c r="F18" s="112"/>
      <c r="G18" s="112"/>
      <c r="H18" s="51" t="s">
        <v>441</v>
      </c>
      <c r="I18" s="51" t="s">
        <v>475</v>
      </c>
      <c r="J18" s="50" t="s">
        <v>439</v>
      </c>
      <c r="K18" s="49" t="s">
        <v>438</v>
      </c>
    </row>
    <row r="19" spans="1:11" ht="30" customHeight="1">
      <c r="A19" s="114" t="s">
        <v>443</v>
      </c>
      <c r="B19" s="51" t="s">
        <v>470</v>
      </c>
      <c r="C19" s="110" t="s">
        <v>490</v>
      </c>
      <c r="D19" s="111"/>
      <c r="E19" s="112" t="s">
        <v>493</v>
      </c>
      <c r="F19" s="112"/>
      <c r="G19" s="112"/>
      <c r="H19" s="51" t="s">
        <v>441</v>
      </c>
      <c r="I19" s="51" t="s">
        <v>475</v>
      </c>
      <c r="J19" s="50" t="s">
        <v>439</v>
      </c>
      <c r="K19" s="49" t="s">
        <v>438</v>
      </c>
    </row>
    <row r="20" spans="1:11" ht="30" customHeight="1">
      <c r="A20" s="114" t="s">
        <v>443</v>
      </c>
      <c r="B20" s="51" t="s">
        <v>470</v>
      </c>
      <c r="C20" s="110" t="s">
        <v>490</v>
      </c>
      <c r="D20" s="111"/>
      <c r="E20" s="112" t="s">
        <v>492</v>
      </c>
      <c r="F20" s="112"/>
      <c r="G20" s="112"/>
      <c r="H20" s="51" t="s">
        <v>471</v>
      </c>
      <c r="I20" s="51" t="s">
        <v>477</v>
      </c>
      <c r="J20" s="50" t="s">
        <v>439</v>
      </c>
      <c r="K20" s="49" t="s">
        <v>452</v>
      </c>
    </row>
    <row r="21" spans="1:11" ht="30" customHeight="1">
      <c r="A21" s="114" t="s">
        <v>443</v>
      </c>
      <c r="B21" s="51" t="s">
        <v>470</v>
      </c>
      <c r="C21" s="110" t="s">
        <v>490</v>
      </c>
      <c r="D21" s="111"/>
      <c r="E21" s="112" t="s">
        <v>491</v>
      </c>
      <c r="F21" s="112"/>
      <c r="G21" s="112"/>
      <c r="H21" s="51" t="s">
        <v>441</v>
      </c>
      <c r="I21" s="51" t="s">
        <v>473</v>
      </c>
      <c r="J21" s="50" t="s">
        <v>439</v>
      </c>
      <c r="K21" s="49" t="s">
        <v>480</v>
      </c>
    </row>
    <row r="22" spans="1:11" ht="30" customHeight="1">
      <c r="A22" s="114" t="s">
        <v>443</v>
      </c>
      <c r="B22" s="51" t="s">
        <v>470</v>
      </c>
      <c r="C22" s="110" t="s">
        <v>490</v>
      </c>
      <c r="D22" s="111"/>
      <c r="E22" s="112" t="s">
        <v>489</v>
      </c>
      <c r="F22" s="112"/>
      <c r="G22" s="112"/>
      <c r="H22" s="51" t="s">
        <v>441</v>
      </c>
      <c r="I22" s="51" t="s">
        <v>440</v>
      </c>
      <c r="J22" s="50" t="s">
        <v>439</v>
      </c>
      <c r="K22" s="49" t="s">
        <v>467</v>
      </c>
    </row>
    <row r="23" spans="1:11" ht="30" customHeight="1">
      <c r="A23" s="114" t="s">
        <v>443</v>
      </c>
      <c r="B23" s="51" t="s">
        <v>470</v>
      </c>
      <c r="C23" s="110" t="s">
        <v>469</v>
      </c>
      <c r="D23" s="111"/>
      <c r="E23" s="112" t="s">
        <v>488</v>
      </c>
      <c r="F23" s="112"/>
      <c r="G23" s="112"/>
      <c r="H23" s="51" t="s">
        <v>441</v>
      </c>
      <c r="I23" s="51" t="s">
        <v>487</v>
      </c>
      <c r="J23" s="50" t="s">
        <v>439</v>
      </c>
      <c r="K23" s="49" t="s">
        <v>467</v>
      </c>
    </row>
    <row r="24" spans="1:11" ht="30" customHeight="1">
      <c r="A24" s="114" t="s">
        <v>443</v>
      </c>
      <c r="B24" s="51" t="s">
        <v>470</v>
      </c>
      <c r="C24" s="110" t="s">
        <v>469</v>
      </c>
      <c r="D24" s="111"/>
      <c r="E24" s="112" t="s">
        <v>486</v>
      </c>
      <c r="F24" s="112"/>
      <c r="G24" s="112"/>
      <c r="H24" s="51" t="s">
        <v>471</v>
      </c>
      <c r="I24" s="51" t="s">
        <v>477</v>
      </c>
      <c r="J24" s="50" t="s">
        <v>439</v>
      </c>
      <c r="K24" s="49" t="s">
        <v>467</v>
      </c>
    </row>
    <row r="25" spans="1:11" ht="30" customHeight="1">
      <c r="A25" s="114" t="s">
        <v>443</v>
      </c>
      <c r="B25" s="51" t="s">
        <v>470</v>
      </c>
      <c r="C25" s="110" t="s">
        <v>469</v>
      </c>
      <c r="D25" s="111"/>
      <c r="E25" s="112" t="s">
        <v>485</v>
      </c>
      <c r="F25" s="112"/>
      <c r="G25" s="112"/>
      <c r="H25" s="51" t="s">
        <v>441</v>
      </c>
      <c r="I25" s="51" t="s">
        <v>440</v>
      </c>
      <c r="J25" s="50" t="s">
        <v>439</v>
      </c>
      <c r="K25" s="49" t="s">
        <v>467</v>
      </c>
    </row>
    <row r="26" spans="1:11" ht="30" customHeight="1">
      <c r="A26" s="114" t="s">
        <v>443</v>
      </c>
      <c r="B26" s="51" t="s">
        <v>470</v>
      </c>
      <c r="C26" s="110" t="s">
        <v>469</v>
      </c>
      <c r="D26" s="111"/>
      <c r="E26" s="112" t="s">
        <v>484</v>
      </c>
      <c r="F26" s="112"/>
      <c r="G26" s="112"/>
      <c r="H26" s="51" t="s">
        <v>449</v>
      </c>
      <c r="I26" s="51" t="s">
        <v>453</v>
      </c>
      <c r="J26" s="50" t="s">
        <v>439</v>
      </c>
      <c r="K26" s="49" t="s">
        <v>467</v>
      </c>
    </row>
    <row r="27" spans="1:11" ht="30" customHeight="1">
      <c r="A27" s="114" t="s">
        <v>443</v>
      </c>
      <c r="B27" s="51" t="s">
        <v>470</v>
      </c>
      <c r="C27" s="110" t="s">
        <v>469</v>
      </c>
      <c r="D27" s="111"/>
      <c r="E27" s="112" t="s">
        <v>483</v>
      </c>
      <c r="F27" s="112"/>
      <c r="G27" s="112"/>
      <c r="H27" s="51" t="s">
        <v>471</v>
      </c>
      <c r="I27" s="51" t="s">
        <v>477</v>
      </c>
      <c r="J27" s="50" t="s">
        <v>439</v>
      </c>
      <c r="K27" s="49" t="s">
        <v>467</v>
      </c>
    </row>
    <row r="28" spans="1:11" ht="30" customHeight="1">
      <c r="A28" s="114" t="s">
        <v>443</v>
      </c>
      <c r="B28" s="51" t="s">
        <v>470</v>
      </c>
      <c r="C28" s="110" t="s">
        <v>469</v>
      </c>
      <c r="D28" s="111"/>
      <c r="E28" s="112" t="s">
        <v>482</v>
      </c>
      <c r="F28" s="112"/>
      <c r="G28" s="112"/>
      <c r="H28" s="51" t="s">
        <v>471</v>
      </c>
      <c r="I28" s="51" t="s">
        <v>477</v>
      </c>
      <c r="J28" s="50" t="s">
        <v>439</v>
      </c>
      <c r="K28" s="49" t="s">
        <v>452</v>
      </c>
    </row>
    <row r="29" spans="1:11" ht="30" customHeight="1">
      <c r="A29" s="114" t="s">
        <v>443</v>
      </c>
      <c r="B29" s="51" t="s">
        <v>470</v>
      </c>
      <c r="C29" s="110" t="s">
        <v>469</v>
      </c>
      <c r="D29" s="111"/>
      <c r="E29" s="112" t="s">
        <v>481</v>
      </c>
      <c r="F29" s="112"/>
      <c r="G29" s="112"/>
      <c r="H29" s="51" t="s">
        <v>441</v>
      </c>
      <c r="I29" s="51" t="s">
        <v>473</v>
      </c>
      <c r="J29" s="50" t="s">
        <v>439</v>
      </c>
      <c r="K29" s="49" t="s">
        <v>480</v>
      </c>
    </row>
    <row r="30" spans="1:11" ht="30" customHeight="1">
      <c r="A30" s="114" t="s">
        <v>443</v>
      </c>
      <c r="B30" s="51" t="s">
        <v>470</v>
      </c>
      <c r="C30" s="110" t="s">
        <v>469</v>
      </c>
      <c r="D30" s="111"/>
      <c r="E30" s="112" t="s">
        <v>479</v>
      </c>
      <c r="F30" s="112"/>
      <c r="G30" s="112"/>
      <c r="H30" s="51" t="s">
        <v>471</v>
      </c>
      <c r="I30" s="51" t="s">
        <v>477</v>
      </c>
      <c r="J30" s="50" t="s">
        <v>439</v>
      </c>
      <c r="K30" s="49" t="s">
        <v>467</v>
      </c>
    </row>
    <row r="31" spans="1:11" ht="30" customHeight="1">
      <c r="A31" s="114" t="s">
        <v>443</v>
      </c>
      <c r="B31" s="51" t="s">
        <v>470</v>
      </c>
      <c r="C31" s="110" t="s">
        <v>469</v>
      </c>
      <c r="D31" s="111"/>
      <c r="E31" s="112" t="s">
        <v>478</v>
      </c>
      <c r="F31" s="112"/>
      <c r="G31" s="112"/>
      <c r="H31" s="51" t="s">
        <v>471</v>
      </c>
      <c r="I31" s="51" t="s">
        <v>477</v>
      </c>
      <c r="J31" s="50" t="s">
        <v>439</v>
      </c>
      <c r="K31" s="49" t="s">
        <v>467</v>
      </c>
    </row>
    <row r="32" spans="1:11" ht="30" customHeight="1">
      <c r="A32" s="114" t="s">
        <v>443</v>
      </c>
      <c r="B32" s="51" t="s">
        <v>470</v>
      </c>
      <c r="C32" s="110" t="s">
        <v>469</v>
      </c>
      <c r="D32" s="111"/>
      <c r="E32" s="112" t="s">
        <v>476</v>
      </c>
      <c r="F32" s="112"/>
      <c r="G32" s="112"/>
      <c r="H32" s="51" t="s">
        <v>441</v>
      </c>
      <c r="I32" s="51" t="s">
        <v>475</v>
      </c>
      <c r="J32" s="50" t="s">
        <v>439</v>
      </c>
      <c r="K32" s="49" t="s">
        <v>467</v>
      </c>
    </row>
    <row r="33" spans="1:11" ht="30" customHeight="1">
      <c r="A33" s="114" t="s">
        <v>443</v>
      </c>
      <c r="B33" s="51" t="s">
        <v>470</v>
      </c>
      <c r="C33" s="110" t="s">
        <v>469</v>
      </c>
      <c r="D33" s="111"/>
      <c r="E33" s="112" t="s">
        <v>474</v>
      </c>
      <c r="F33" s="112"/>
      <c r="G33" s="112"/>
      <c r="H33" s="51" t="s">
        <v>441</v>
      </c>
      <c r="I33" s="51" t="s">
        <v>473</v>
      </c>
      <c r="J33" s="50" t="s">
        <v>439</v>
      </c>
      <c r="K33" s="49" t="s">
        <v>467</v>
      </c>
    </row>
    <row r="34" spans="1:11" ht="30" customHeight="1">
      <c r="A34" s="114" t="s">
        <v>443</v>
      </c>
      <c r="B34" s="51" t="s">
        <v>470</v>
      </c>
      <c r="C34" s="110" t="s">
        <v>469</v>
      </c>
      <c r="D34" s="111"/>
      <c r="E34" s="112" t="s">
        <v>472</v>
      </c>
      <c r="F34" s="112"/>
      <c r="G34" s="112"/>
      <c r="H34" s="51" t="s">
        <v>471</v>
      </c>
      <c r="I34" s="51" t="s">
        <v>467</v>
      </c>
      <c r="J34" s="50" t="s">
        <v>439</v>
      </c>
      <c r="K34" s="49" t="s">
        <v>467</v>
      </c>
    </row>
    <row r="35" spans="1:11" ht="30" customHeight="1">
      <c r="A35" s="114" t="s">
        <v>443</v>
      </c>
      <c r="B35" s="51" t="s">
        <v>470</v>
      </c>
      <c r="C35" s="110" t="s">
        <v>469</v>
      </c>
      <c r="D35" s="111"/>
      <c r="E35" s="112" t="s">
        <v>468</v>
      </c>
      <c r="F35" s="112"/>
      <c r="G35" s="112"/>
      <c r="H35" s="51" t="s">
        <v>449</v>
      </c>
      <c r="I35" s="51" t="s">
        <v>453</v>
      </c>
      <c r="J35" s="50" t="s">
        <v>439</v>
      </c>
      <c r="K35" s="49" t="s">
        <v>467</v>
      </c>
    </row>
    <row r="36" spans="1:11" ht="30" customHeight="1">
      <c r="A36" s="114" t="s">
        <v>443</v>
      </c>
      <c r="B36" s="51" t="s">
        <v>466</v>
      </c>
      <c r="C36" s="110" t="s">
        <v>466</v>
      </c>
      <c r="D36" s="111"/>
      <c r="E36" s="112" t="s">
        <v>465</v>
      </c>
      <c r="F36" s="112"/>
      <c r="G36" s="112"/>
      <c r="H36" s="51" t="s">
        <v>449</v>
      </c>
      <c r="I36" s="51" t="s">
        <v>464</v>
      </c>
      <c r="J36" s="50" t="s">
        <v>447</v>
      </c>
      <c r="K36" s="49" t="s">
        <v>438</v>
      </c>
    </row>
    <row r="37" spans="1:11" ht="30" customHeight="1">
      <c r="A37" s="114" t="s">
        <v>443</v>
      </c>
      <c r="B37" s="51" t="s">
        <v>456</v>
      </c>
      <c r="C37" s="110" t="s">
        <v>462</v>
      </c>
      <c r="D37" s="111"/>
      <c r="E37" s="112" t="s">
        <v>463</v>
      </c>
      <c r="F37" s="112"/>
      <c r="G37" s="112"/>
      <c r="H37" s="51" t="s">
        <v>441</v>
      </c>
      <c r="I37" s="51" t="s">
        <v>460</v>
      </c>
      <c r="J37" s="50" t="s">
        <v>439</v>
      </c>
      <c r="K37" s="49" t="s">
        <v>452</v>
      </c>
    </row>
    <row r="38" spans="1:11" ht="30" customHeight="1">
      <c r="A38" s="114" t="s">
        <v>443</v>
      </c>
      <c r="B38" s="51" t="s">
        <v>456</v>
      </c>
      <c r="C38" s="110" t="s">
        <v>462</v>
      </c>
      <c r="D38" s="111"/>
      <c r="E38" s="112" t="s">
        <v>461</v>
      </c>
      <c r="F38" s="112"/>
      <c r="G38" s="112"/>
      <c r="H38" s="51" t="s">
        <v>441</v>
      </c>
      <c r="I38" s="51" t="s">
        <v>460</v>
      </c>
      <c r="J38" s="50" t="s">
        <v>439</v>
      </c>
      <c r="K38" s="49" t="s">
        <v>452</v>
      </c>
    </row>
    <row r="39" spans="1:11" ht="30" customHeight="1">
      <c r="A39" s="114" t="s">
        <v>443</v>
      </c>
      <c r="B39" s="51" t="s">
        <v>456</v>
      </c>
      <c r="C39" s="110" t="s">
        <v>455</v>
      </c>
      <c r="D39" s="111"/>
      <c r="E39" s="112" t="s">
        <v>459</v>
      </c>
      <c r="F39" s="112"/>
      <c r="G39" s="112"/>
      <c r="H39" s="51" t="s">
        <v>449</v>
      </c>
      <c r="I39" s="51" t="s">
        <v>458</v>
      </c>
      <c r="J39" s="50" t="s">
        <v>447</v>
      </c>
      <c r="K39" s="49" t="s">
        <v>452</v>
      </c>
    </row>
    <row r="40" spans="1:11" ht="30" customHeight="1">
      <c r="A40" s="114" t="s">
        <v>443</v>
      </c>
      <c r="B40" s="51" t="s">
        <v>456</v>
      </c>
      <c r="C40" s="110" t="s">
        <v>455</v>
      </c>
      <c r="D40" s="111"/>
      <c r="E40" s="112" t="s">
        <v>457</v>
      </c>
      <c r="F40" s="112"/>
      <c r="G40" s="112"/>
      <c r="H40" s="51" t="s">
        <v>449</v>
      </c>
      <c r="I40" s="51" t="s">
        <v>453</v>
      </c>
      <c r="J40" s="50" t="s">
        <v>447</v>
      </c>
      <c r="K40" s="49" t="s">
        <v>452</v>
      </c>
    </row>
    <row r="41" spans="1:11" ht="30" customHeight="1">
      <c r="A41" s="114" t="s">
        <v>443</v>
      </c>
      <c r="B41" s="51" t="s">
        <v>456</v>
      </c>
      <c r="C41" s="110" t="s">
        <v>455</v>
      </c>
      <c r="D41" s="111"/>
      <c r="E41" s="112" t="s">
        <v>454</v>
      </c>
      <c r="F41" s="112"/>
      <c r="G41" s="112"/>
      <c r="H41" s="51" t="s">
        <v>449</v>
      </c>
      <c r="I41" s="51" t="s">
        <v>453</v>
      </c>
      <c r="J41" s="50" t="s">
        <v>447</v>
      </c>
      <c r="K41" s="49" t="s">
        <v>452</v>
      </c>
    </row>
    <row r="42" spans="1:11" ht="30" customHeight="1">
      <c r="A42" s="114" t="s">
        <v>443</v>
      </c>
      <c r="B42" s="51" t="s">
        <v>451</v>
      </c>
      <c r="C42" s="110" t="s">
        <v>451</v>
      </c>
      <c r="D42" s="111"/>
      <c r="E42" s="112" t="s">
        <v>450</v>
      </c>
      <c r="F42" s="112"/>
      <c r="G42" s="112"/>
      <c r="H42" s="51" t="s">
        <v>449</v>
      </c>
      <c r="I42" s="51" t="s">
        <v>448</v>
      </c>
      <c r="J42" s="50" t="s">
        <v>447</v>
      </c>
      <c r="K42" s="49" t="s">
        <v>438</v>
      </c>
    </row>
    <row r="43" spans="1:11" ht="30" customHeight="1">
      <c r="A43" s="114" t="s">
        <v>443</v>
      </c>
      <c r="B43" s="51" t="s">
        <v>446</v>
      </c>
      <c r="C43" s="110" t="s">
        <v>446</v>
      </c>
      <c r="D43" s="111"/>
      <c r="E43" s="112" t="s">
        <v>445</v>
      </c>
      <c r="F43" s="112"/>
      <c r="G43" s="112"/>
      <c r="H43" s="51" t="s">
        <v>441</v>
      </c>
      <c r="I43" s="51" t="s">
        <v>440</v>
      </c>
      <c r="J43" s="50" t="s">
        <v>439</v>
      </c>
      <c r="K43" s="49" t="s">
        <v>444</v>
      </c>
    </row>
    <row r="44" spans="1:11" ht="30" customHeight="1">
      <c r="A44" s="114" t="s">
        <v>443</v>
      </c>
      <c r="B44" s="51" t="s">
        <v>442</v>
      </c>
      <c r="C44" s="110" t="s">
        <v>442</v>
      </c>
      <c r="D44" s="111"/>
      <c r="E44" s="112" t="s">
        <v>442</v>
      </c>
      <c r="F44" s="112"/>
      <c r="G44" s="112"/>
      <c r="H44" s="51" t="s">
        <v>441</v>
      </c>
      <c r="I44" s="51" t="s">
        <v>440</v>
      </c>
      <c r="J44" s="50" t="s">
        <v>439</v>
      </c>
      <c r="K44" s="49" t="s">
        <v>438</v>
      </c>
    </row>
    <row r="45" spans="1:11" ht="84" customHeight="1">
      <c r="A45" s="48" t="s">
        <v>437</v>
      </c>
      <c r="B45" s="101" t="s">
        <v>436</v>
      </c>
      <c r="C45" s="101"/>
      <c r="D45" s="101"/>
      <c r="E45" s="101"/>
      <c r="F45" s="101"/>
      <c r="G45" s="101"/>
      <c r="H45" s="101"/>
      <c r="I45" s="101"/>
      <c r="J45" s="101"/>
      <c r="K45" s="101"/>
    </row>
  </sheetData>
  <mergeCells count="84">
    <mergeCell ref="C42:D42"/>
    <mergeCell ref="E42:G42"/>
    <mergeCell ref="C43:D43"/>
    <mergeCell ref="E43:G43"/>
    <mergeCell ref="C44:D44"/>
    <mergeCell ref="E44:G44"/>
    <mergeCell ref="C39:D39"/>
    <mergeCell ref="E39:G39"/>
    <mergeCell ref="C40:D40"/>
    <mergeCell ref="E40:G40"/>
    <mergeCell ref="C41:D41"/>
    <mergeCell ref="E41:G41"/>
    <mergeCell ref="C36:D36"/>
    <mergeCell ref="E36:G36"/>
    <mergeCell ref="C37:D37"/>
    <mergeCell ref="E37:G37"/>
    <mergeCell ref="C38:D38"/>
    <mergeCell ref="E38:G38"/>
    <mergeCell ref="C33:D33"/>
    <mergeCell ref="E33:G33"/>
    <mergeCell ref="C34:D34"/>
    <mergeCell ref="E34:G34"/>
    <mergeCell ref="C35:D35"/>
    <mergeCell ref="E35:G35"/>
    <mergeCell ref="C30:D30"/>
    <mergeCell ref="E30:G30"/>
    <mergeCell ref="C31:D31"/>
    <mergeCell ref="E31:G31"/>
    <mergeCell ref="C32:D32"/>
    <mergeCell ref="E32:G32"/>
    <mergeCell ref="C27:D27"/>
    <mergeCell ref="E27:G27"/>
    <mergeCell ref="C28:D28"/>
    <mergeCell ref="E28:G28"/>
    <mergeCell ref="C29:D29"/>
    <mergeCell ref="E29:G29"/>
    <mergeCell ref="C24:D24"/>
    <mergeCell ref="E24:G24"/>
    <mergeCell ref="C25:D25"/>
    <mergeCell ref="E25:G25"/>
    <mergeCell ref="C26:D26"/>
    <mergeCell ref="E26:G26"/>
    <mergeCell ref="C21:D21"/>
    <mergeCell ref="E21:G21"/>
    <mergeCell ref="C22:D22"/>
    <mergeCell ref="E22:G22"/>
    <mergeCell ref="C23:D23"/>
    <mergeCell ref="E23:G23"/>
    <mergeCell ref="B45:K45"/>
    <mergeCell ref="A8:A44"/>
    <mergeCell ref="C11:D11"/>
    <mergeCell ref="E11:G11"/>
    <mergeCell ref="C12:D12"/>
    <mergeCell ref="E12:G12"/>
    <mergeCell ref="C13:D13"/>
    <mergeCell ref="E13:G13"/>
    <mergeCell ref="C14:D14"/>
    <mergeCell ref="E14:G14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E10:G10"/>
    <mergeCell ref="C10:D10"/>
    <mergeCell ref="C8:K8"/>
    <mergeCell ref="B9:K9"/>
    <mergeCell ref="A2:K2"/>
    <mergeCell ref="A3:K3"/>
    <mergeCell ref="D5:G5"/>
    <mergeCell ref="H5:K5"/>
    <mergeCell ref="A4:B4"/>
    <mergeCell ref="C4:I4"/>
    <mergeCell ref="J4:K4"/>
    <mergeCell ref="B1:K1"/>
    <mergeCell ref="C5:C6"/>
    <mergeCell ref="A5:B7"/>
  </mergeCells>
  <phoneticPr fontId="3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activeCell="D20" sqref="D20"/>
    </sheetView>
  </sheetViews>
  <sheetFormatPr defaultColWidth="10" defaultRowHeight="14.25"/>
  <cols>
    <col min="1" max="1" width="0.25" customWidth="1"/>
    <col min="2" max="2" width="25.87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3.25" customWidth="1"/>
    <col min="9" max="12" width="9.75" customWidth="1"/>
  </cols>
  <sheetData>
    <row r="1" spans="1:8" ht="16.350000000000001" customHeight="1">
      <c r="A1" s="3"/>
      <c r="B1" s="4"/>
    </row>
    <row r="2" spans="1:8" ht="16.350000000000001" customHeight="1"/>
    <row r="3" spans="1:8" ht="40.5" customHeight="1">
      <c r="B3" s="62" t="s">
        <v>252</v>
      </c>
      <c r="C3" s="62"/>
      <c r="D3" s="62"/>
      <c r="E3" s="62"/>
      <c r="F3" s="62"/>
      <c r="G3" s="62"/>
      <c r="H3" s="62"/>
    </row>
    <row r="4" spans="1:8" ht="20.65" customHeight="1">
      <c r="B4" s="63" t="s">
        <v>271</v>
      </c>
      <c r="C4" s="63"/>
      <c r="D4" s="63"/>
      <c r="E4" s="3"/>
      <c r="F4" s="3"/>
      <c r="G4" s="3"/>
      <c r="H4" s="5" t="s">
        <v>272</v>
      </c>
    </row>
    <row r="5" spans="1:8" ht="43.15" customHeight="1">
      <c r="B5" s="64" t="s">
        <v>273</v>
      </c>
      <c r="C5" s="64"/>
      <c r="D5" s="64" t="s">
        <v>274</v>
      </c>
      <c r="E5" s="64"/>
      <c r="F5" s="64"/>
      <c r="G5" s="64"/>
      <c r="H5" s="64"/>
    </row>
    <row r="6" spans="1:8" ht="43.15" customHeight="1">
      <c r="B6" s="7" t="s">
        <v>275</v>
      </c>
      <c r="C6" s="7" t="s">
        <v>276</v>
      </c>
      <c r="D6" s="7" t="s">
        <v>275</v>
      </c>
      <c r="E6" s="7" t="s">
        <v>277</v>
      </c>
      <c r="F6" s="6" t="s">
        <v>278</v>
      </c>
      <c r="G6" s="6" t="s">
        <v>279</v>
      </c>
      <c r="H6" s="6" t="s">
        <v>280</v>
      </c>
    </row>
    <row r="7" spans="1:8" ht="24.2" customHeight="1">
      <c r="B7" s="8" t="s">
        <v>281</v>
      </c>
      <c r="C7" s="9">
        <v>1293.79</v>
      </c>
      <c r="D7" s="8" t="s">
        <v>282</v>
      </c>
      <c r="E7" s="9">
        <v>1387.86</v>
      </c>
      <c r="F7" s="9">
        <v>1387.86</v>
      </c>
      <c r="G7" s="9"/>
      <c r="H7" s="9"/>
    </row>
    <row r="8" spans="1:8" ht="23.25" customHeight="1">
      <c r="B8" s="10" t="s">
        <v>283</v>
      </c>
      <c r="C8" s="11">
        <v>1293.79</v>
      </c>
      <c r="D8" s="10" t="s">
        <v>284</v>
      </c>
      <c r="E8" s="11">
        <v>488.63</v>
      </c>
      <c r="F8" s="11">
        <v>488.63</v>
      </c>
      <c r="G8" s="11"/>
      <c r="H8" s="11"/>
    </row>
    <row r="9" spans="1:8" ht="23.25" customHeight="1">
      <c r="B9" s="10" t="s">
        <v>285</v>
      </c>
      <c r="C9" s="11"/>
      <c r="D9" s="10" t="s">
        <v>286</v>
      </c>
      <c r="E9" s="11">
        <v>111.36</v>
      </c>
      <c r="F9" s="11">
        <v>111.36</v>
      </c>
      <c r="G9" s="11"/>
      <c r="H9" s="11"/>
    </row>
    <row r="10" spans="1:8" ht="23.25" customHeight="1">
      <c r="B10" s="10" t="s">
        <v>287</v>
      </c>
      <c r="C10" s="11"/>
      <c r="D10" s="10" t="s">
        <v>288</v>
      </c>
      <c r="E10" s="11">
        <v>45.21</v>
      </c>
      <c r="F10" s="11">
        <v>45.21</v>
      </c>
      <c r="G10" s="11"/>
      <c r="H10" s="11"/>
    </row>
    <row r="11" spans="1:8" ht="23.25" customHeight="1">
      <c r="B11" s="10"/>
      <c r="C11" s="11"/>
      <c r="D11" s="10" t="s">
        <v>289</v>
      </c>
      <c r="E11" s="11"/>
      <c r="F11" s="11"/>
      <c r="G11" s="11"/>
      <c r="H11" s="11"/>
    </row>
    <row r="12" spans="1:8" ht="23.25" customHeight="1">
      <c r="B12" s="10"/>
      <c r="C12" s="11"/>
      <c r="D12" s="10" t="s">
        <v>290</v>
      </c>
      <c r="E12" s="11">
        <v>82</v>
      </c>
      <c r="F12" s="11">
        <v>82</v>
      </c>
      <c r="G12" s="11"/>
      <c r="H12" s="11"/>
    </row>
    <row r="13" spans="1:8" ht="23.25" customHeight="1">
      <c r="B13" s="10"/>
      <c r="C13" s="11"/>
      <c r="D13" s="10" t="s">
        <v>291</v>
      </c>
      <c r="E13" s="11">
        <v>606.01</v>
      </c>
      <c r="F13" s="11">
        <v>606.01</v>
      </c>
      <c r="G13" s="11"/>
      <c r="H13" s="11"/>
    </row>
    <row r="14" spans="1:8" ht="23.25" customHeight="1">
      <c r="B14" s="10"/>
      <c r="C14" s="11"/>
      <c r="D14" s="10" t="s">
        <v>292</v>
      </c>
      <c r="E14" s="11">
        <v>42.59</v>
      </c>
      <c r="F14" s="11">
        <v>42.59</v>
      </c>
      <c r="G14" s="11"/>
      <c r="H14" s="11"/>
    </row>
    <row r="15" spans="1:8" ht="23.25" customHeight="1">
      <c r="B15" s="10"/>
      <c r="C15" s="11"/>
      <c r="D15" s="10" t="s">
        <v>555</v>
      </c>
      <c r="E15" s="11">
        <v>12.07</v>
      </c>
      <c r="F15" s="11">
        <v>12.07</v>
      </c>
      <c r="G15" s="11"/>
      <c r="H15" s="11"/>
    </row>
    <row r="16" spans="1:8" ht="16.350000000000001" customHeight="1">
      <c r="B16" s="12"/>
      <c r="C16" s="13"/>
      <c r="D16" s="12"/>
      <c r="E16" s="13"/>
      <c r="F16" s="13"/>
      <c r="G16" s="13"/>
      <c r="H16" s="13"/>
    </row>
    <row r="17" spans="2:8" ht="22.35" customHeight="1">
      <c r="B17" s="14" t="s">
        <v>294</v>
      </c>
      <c r="C17" s="15">
        <v>94.07</v>
      </c>
      <c r="D17" s="14" t="s">
        <v>295</v>
      </c>
      <c r="E17" s="13"/>
      <c r="F17" s="13"/>
      <c r="G17" s="13"/>
      <c r="H17" s="13"/>
    </row>
    <row r="18" spans="2:8" ht="21.6" customHeight="1">
      <c r="B18" s="16" t="s">
        <v>283</v>
      </c>
      <c r="C18" s="15">
        <v>94.07</v>
      </c>
      <c r="D18" s="12"/>
      <c r="E18" s="13"/>
      <c r="F18" s="13"/>
      <c r="G18" s="13"/>
      <c r="H18" s="13"/>
    </row>
    <row r="19" spans="2:8" ht="20.65" customHeight="1">
      <c r="B19" s="16" t="s">
        <v>285</v>
      </c>
      <c r="C19" s="15"/>
      <c r="D19" s="12"/>
      <c r="E19" s="13"/>
      <c r="F19" s="13"/>
      <c r="G19" s="13"/>
      <c r="H19" s="13"/>
    </row>
    <row r="20" spans="2:8" ht="20.65" customHeight="1">
      <c r="B20" s="16" t="s">
        <v>287</v>
      </c>
      <c r="C20" s="15"/>
      <c r="D20" s="12"/>
      <c r="E20" s="13"/>
      <c r="F20" s="13"/>
      <c r="G20" s="13"/>
      <c r="H20" s="13"/>
    </row>
    <row r="21" spans="2:8" ht="16.350000000000001" customHeight="1">
      <c r="B21" s="12"/>
      <c r="C21" s="13"/>
      <c r="D21" s="12"/>
      <c r="E21" s="13"/>
      <c r="F21" s="13"/>
      <c r="G21" s="13"/>
      <c r="H21" s="13"/>
    </row>
    <row r="22" spans="2:8" ht="24.2" customHeight="1">
      <c r="B22" s="8" t="s">
        <v>296</v>
      </c>
      <c r="C22" s="9">
        <v>1387.86</v>
      </c>
      <c r="D22" s="8" t="s">
        <v>297</v>
      </c>
      <c r="E22" s="9">
        <v>1387.86</v>
      </c>
      <c r="F22" s="9">
        <v>1387.86</v>
      </c>
      <c r="G22" s="9"/>
      <c r="H22" s="9"/>
    </row>
  </sheetData>
  <mergeCells count="4">
    <mergeCell ref="B3:H3"/>
    <mergeCell ref="B4:D4"/>
    <mergeCell ref="B5:C5"/>
    <mergeCell ref="D5:H5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E14" sqref="E14"/>
    </sheetView>
  </sheetViews>
  <sheetFormatPr defaultColWidth="10" defaultRowHeight="14.25"/>
  <cols>
    <col min="1" max="1" width="0.125" customWidth="1"/>
    <col min="2" max="2" width="23.625" customWidth="1"/>
    <col min="3" max="3" width="32.25" customWidth="1"/>
    <col min="4" max="4" width="16.25" customWidth="1"/>
    <col min="5" max="5" width="19.125" customWidth="1"/>
    <col min="6" max="6" width="18.875" customWidth="1"/>
    <col min="7" max="7" width="13.25" customWidth="1"/>
    <col min="8" max="8" width="17.5" customWidth="1"/>
    <col min="9" max="9" width="9.75" customWidth="1"/>
  </cols>
  <sheetData>
    <row r="1" spans="1:8" ht="16.350000000000001" customHeight="1">
      <c r="A1" s="3"/>
      <c r="B1" s="17"/>
      <c r="C1" s="3"/>
      <c r="E1" s="3"/>
      <c r="F1" s="3"/>
      <c r="G1" s="3"/>
    </row>
    <row r="2" spans="1:8" ht="16.350000000000001" customHeight="1"/>
    <row r="3" spans="1:8" ht="21.6" customHeight="1">
      <c r="B3" s="66" t="s">
        <v>254</v>
      </c>
      <c r="C3" s="66"/>
      <c r="D3" s="66"/>
      <c r="E3" s="66"/>
      <c r="F3" s="66"/>
      <c r="G3" s="66"/>
    </row>
    <row r="4" spans="1:8" ht="19.899999999999999" customHeight="1">
      <c r="B4" s="66"/>
      <c r="C4" s="66"/>
      <c r="D4" s="66"/>
      <c r="E4" s="66"/>
      <c r="F4" s="66"/>
      <c r="G4" s="66"/>
    </row>
    <row r="5" spans="1:8" ht="16.350000000000001" customHeight="1">
      <c r="B5" s="3"/>
      <c r="C5" s="3"/>
      <c r="E5" s="3"/>
      <c r="F5" s="3"/>
      <c r="G5" s="3"/>
    </row>
    <row r="6" spans="1:8" ht="20.65" customHeight="1">
      <c r="B6" s="63" t="s">
        <v>271</v>
      </c>
      <c r="C6" s="63"/>
      <c r="D6" s="63"/>
      <c r="E6" s="63"/>
      <c r="F6" s="63"/>
      <c r="G6" s="5" t="s">
        <v>272</v>
      </c>
    </row>
    <row r="7" spans="1:8" ht="34.5" customHeight="1">
      <c r="B7" s="67" t="s">
        <v>298</v>
      </c>
      <c r="C7" s="67"/>
      <c r="D7" s="61" t="s">
        <v>299</v>
      </c>
      <c r="E7" s="67" t="s">
        <v>300</v>
      </c>
      <c r="F7" s="67"/>
      <c r="G7" s="67"/>
      <c r="H7" s="61" t="s">
        <v>301</v>
      </c>
    </row>
    <row r="8" spans="1:8" ht="29.25" customHeight="1">
      <c r="B8" s="18" t="s">
        <v>302</v>
      </c>
      <c r="C8" s="18" t="s">
        <v>303</v>
      </c>
      <c r="D8" s="61"/>
      <c r="E8" s="18" t="s">
        <v>304</v>
      </c>
      <c r="F8" s="18" t="s">
        <v>305</v>
      </c>
      <c r="G8" s="18" t="s">
        <v>306</v>
      </c>
      <c r="H8" s="61"/>
    </row>
    <row r="9" spans="1:8" ht="22.35" customHeight="1">
      <c r="B9" s="65" t="s">
        <v>277</v>
      </c>
      <c r="C9" s="65"/>
      <c r="D9" s="12">
        <v>1321.13</v>
      </c>
      <c r="E9" s="19">
        <v>1387.86</v>
      </c>
      <c r="F9" s="19">
        <v>986.99</v>
      </c>
      <c r="G9" s="19">
        <v>400.87</v>
      </c>
      <c r="H9" s="12"/>
    </row>
    <row r="10" spans="1:8" ht="19.899999999999999" customHeight="1">
      <c r="B10" s="20" t="s">
        <v>307</v>
      </c>
      <c r="C10" s="21" t="s">
        <v>284</v>
      </c>
      <c r="D10" s="12">
        <v>505.18</v>
      </c>
      <c r="E10" s="22">
        <v>488.63</v>
      </c>
      <c r="F10" s="22">
        <v>443.04</v>
      </c>
      <c r="G10" s="22">
        <v>45.59</v>
      </c>
      <c r="H10" s="115">
        <f>E10/D10-1</f>
        <v>-3.2760600182113353E-2</v>
      </c>
    </row>
    <row r="11" spans="1:8" ht="17.25" customHeight="1">
      <c r="B11" s="20" t="s">
        <v>186</v>
      </c>
      <c r="C11" s="21" t="s">
        <v>187</v>
      </c>
      <c r="D11" s="12">
        <v>27.66</v>
      </c>
      <c r="E11" s="22">
        <v>9.92</v>
      </c>
      <c r="F11" s="22"/>
      <c r="G11" s="22">
        <v>9.92</v>
      </c>
      <c r="H11" s="115">
        <f t="shared" ref="H11:H62" si="0">E11/D11-1</f>
        <v>-0.6413593637020969</v>
      </c>
    </row>
    <row r="12" spans="1:8" ht="17.25" customHeight="1">
      <c r="B12" s="58" t="s">
        <v>530</v>
      </c>
      <c r="C12" s="59" t="s">
        <v>531</v>
      </c>
      <c r="D12" s="12">
        <v>27.66</v>
      </c>
      <c r="E12" s="22"/>
      <c r="F12" s="22"/>
      <c r="G12" s="22"/>
      <c r="H12" s="115">
        <f t="shared" si="0"/>
        <v>-1</v>
      </c>
    </row>
    <row r="13" spans="1:8" ht="18.95" customHeight="1">
      <c r="B13" s="20" t="s">
        <v>188</v>
      </c>
      <c r="C13" s="21" t="s">
        <v>189</v>
      </c>
      <c r="D13" s="12">
        <v>0</v>
      </c>
      <c r="E13" s="22">
        <v>9.92</v>
      </c>
      <c r="F13" s="22"/>
      <c r="G13" s="22">
        <v>9.92</v>
      </c>
      <c r="H13" s="115">
        <v>1</v>
      </c>
    </row>
    <row r="14" spans="1:8" ht="17.25" customHeight="1">
      <c r="B14" s="20" t="s">
        <v>190</v>
      </c>
      <c r="C14" s="21" t="s">
        <v>191</v>
      </c>
      <c r="D14" s="12">
        <v>297.49</v>
      </c>
      <c r="E14" s="22">
        <v>478.71</v>
      </c>
      <c r="F14" s="22">
        <v>443.04</v>
      </c>
      <c r="G14" s="22">
        <v>35.67</v>
      </c>
      <c r="H14" s="115">
        <f t="shared" si="0"/>
        <v>0.60916333322128469</v>
      </c>
    </row>
    <row r="15" spans="1:8" ht="18.95" customHeight="1">
      <c r="B15" s="20" t="s">
        <v>192</v>
      </c>
      <c r="C15" s="21" t="s">
        <v>193</v>
      </c>
      <c r="D15" s="12">
        <v>297.49</v>
      </c>
      <c r="E15" s="22">
        <v>478.71</v>
      </c>
      <c r="F15" s="22">
        <v>443.04</v>
      </c>
      <c r="G15" s="22">
        <v>35.67</v>
      </c>
      <c r="H15" s="115">
        <f t="shared" si="0"/>
        <v>0.60916333322128469</v>
      </c>
    </row>
    <row r="16" spans="1:8" ht="18.95" customHeight="1">
      <c r="B16" s="58" t="s">
        <v>532</v>
      </c>
      <c r="C16" s="59" t="s">
        <v>533</v>
      </c>
      <c r="D16" s="12">
        <v>56.57</v>
      </c>
      <c r="E16" s="22"/>
      <c r="F16" s="22"/>
      <c r="G16" s="22"/>
      <c r="H16" s="115">
        <f t="shared" si="0"/>
        <v>-1</v>
      </c>
    </row>
    <row r="17" spans="2:8" ht="18.95" customHeight="1">
      <c r="B17" s="58" t="s">
        <v>534</v>
      </c>
      <c r="C17" s="59" t="s">
        <v>531</v>
      </c>
      <c r="D17" s="12">
        <v>56.57</v>
      </c>
      <c r="E17" s="22"/>
      <c r="F17" s="22"/>
      <c r="G17" s="22"/>
      <c r="H17" s="115">
        <f t="shared" si="0"/>
        <v>-1</v>
      </c>
    </row>
    <row r="18" spans="2:8" ht="18.95" customHeight="1">
      <c r="B18" s="58" t="s">
        <v>535</v>
      </c>
      <c r="C18" s="59" t="s">
        <v>536</v>
      </c>
      <c r="D18" s="12">
        <v>123.45</v>
      </c>
      <c r="E18" s="22"/>
      <c r="F18" s="22"/>
      <c r="G18" s="22"/>
      <c r="H18" s="115">
        <f t="shared" si="0"/>
        <v>-1</v>
      </c>
    </row>
    <row r="19" spans="2:8" ht="18.95" customHeight="1">
      <c r="B19" s="58" t="s">
        <v>537</v>
      </c>
      <c r="C19" s="59" t="s">
        <v>531</v>
      </c>
      <c r="D19" s="12">
        <v>123.45</v>
      </c>
      <c r="E19" s="22"/>
      <c r="F19" s="22"/>
      <c r="G19" s="22"/>
      <c r="H19" s="115">
        <f t="shared" si="0"/>
        <v>-1</v>
      </c>
    </row>
    <row r="20" spans="2:8" ht="18.95" customHeight="1">
      <c r="B20" s="58" t="s">
        <v>538</v>
      </c>
      <c r="C20" s="59" t="s">
        <v>539</v>
      </c>
      <c r="D20" s="12">
        <v>28.95</v>
      </c>
      <c r="E20" s="22"/>
      <c r="F20" s="22"/>
      <c r="G20" s="22"/>
      <c r="H20" s="115">
        <f t="shared" si="0"/>
        <v>-1</v>
      </c>
    </row>
    <row r="21" spans="2:8" ht="18.95" customHeight="1">
      <c r="B21" s="58" t="s">
        <v>540</v>
      </c>
      <c r="C21" s="59" t="s">
        <v>541</v>
      </c>
      <c r="D21" s="12">
        <v>28.95</v>
      </c>
      <c r="E21" s="22"/>
      <c r="F21" s="22"/>
      <c r="G21" s="22"/>
      <c r="H21" s="115">
        <f t="shared" si="0"/>
        <v>-1</v>
      </c>
    </row>
    <row r="22" spans="2:8" ht="18.95" customHeight="1">
      <c r="B22" s="58" t="s">
        <v>542</v>
      </c>
      <c r="C22" s="59" t="s">
        <v>543</v>
      </c>
      <c r="D22" s="12">
        <v>28.95</v>
      </c>
      <c r="E22" s="22"/>
      <c r="F22" s="22"/>
      <c r="G22" s="22"/>
      <c r="H22" s="115">
        <f t="shared" si="0"/>
        <v>-1</v>
      </c>
    </row>
    <row r="23" spans="2:8" ht="19.899999999999999" customHeight="1">
      <c r="B23" s="20" t="s">
        <v>308</v>
      </c>
      <c r="C23" s="21" t="s">
        <v>286</v>
      </c>
      <c r="D23" s="12">
        <v>207.07</v>
      </c>
      <c r="E23" s="22">
        <v>111.36</v>
      </c>
      <c r="F23" s="22">
        <v>111.36</v>
      </c>
      <c r="G23" s="22"/>
      <c r="H23" s="115">
        <f t="shared" si="0"/>
        <v>-0.46221084657362244</v>
      </c>
    </row>
    <row r="24" spans="2:8" ht="19.899999999999999" customHeight="1">
      <c r="B24" s="58" t="s">
        <v>544</v>
      </c>
      <c r="C24" s="59" t="s">
        <v>545</v>
      </c>
      <c r="D24" s="12">
        <v>44.72</v>
      </c>
      <c r="E24" s="22"/>
      <c r="F24" s="22"/>
      <c r="G24" s="22"/>
      <c r="H24" s="115">
        <f t="shared" si="0"/>
        <v>-1</v>
      </c>
    </row>
    <row r="25" spans="2:8" ht="19.899999999999999" customHeight="1">
      <c r="B25" s="58" t="s">
        <v>546</v>
      </c>
      <c r="C25" s="59" t="s">
        <v>547</v>
      </c>
      <c r="D25" s="12">
        <v>44.72</v>
      </c>
      <c r="E25" s="22"/>
      <c r="F25" s="22"/>
      <c r="G25" s="22"/>
      <c r="H25" s="115">
        <f t="shared" si="0"/>
        <v>-1</v>
      </c>
    </row>
    <row r="26" spans="2:8" ht="17.25" customHeight="1">
      <c r="B26" s="20" t="s">
        <v>194</v>
      </c>
      <c r="C26" s="21" t="s">
        <v>195</v>
      </c>
      <c r="D26" s="12">
        <v>110.29</v>
      </c>
      <c r="E26" s="22">
        <v>111.36</v>
      </c>
      <c r="F26" s="22">
        <v>111.36</v>
      </c>
      <c r="G26" s="22"/>
      <c r="H26" s="115">
        <f t="shared" si="0"/>
        <v>9.7016955299664698E-3</v>
      </c>
    </row>
    <row r="27" spans="2:8" ht="18.95" customHeight="1">
      <c r="B27" s="20" t="s">
        <v>196</v>
      </c>
      <c r="C27" s="21" t="s">
        <v>197</v>
      </c>
      <c r="D27" s="12">
        <v>58.28</v>
      </c>
      <c r="E27" s="22">
        <v>56.79</v>
      </c>
      <c r="F27" s="22">
        <v>56.79</v>
      </c>
      <c r="G27" s="22"/>
      <c r="H27" s="115">
        <f t="shared" si="0"/>
        <v>-2.556623198352781E-2</v>
      </c>
    </row>
    <row r="28" spans="2:8" ht="18.95" customHeight="1">
      <c r="B28" s="20" t="s">
        <v>198</v>
      </c>
      <c r="C28" s="21" t="s">
        <v>199</v>
      </c>
      <c r="D28" s="12">
        <v>29.14</v>
      </c>
      <c r="E28" s="22">
        <v>28.39</v>
      </c>
      <c r="F28" s="22">
        <v>28.39</v>
      </c>
      <c r="G28" s="22"/>
      <c r="H28" s="115">
        <f t="shared" si="0"/>
        <v>-2.5737817433081678E-2</v>
      </c>
    </row>
    <row r="29" spans="2:8" ht="18.95" customHeight="1">
      <c r="B29" s="20" t="s">
        <v>200</v>
      </c>
      <c r="C29" s="21" t="s">
        <v>201</v>
      </c>
      <c r="D29" s="12">
        <v>22.88</v>
      </c>
      <c r="E29" s="22">
        <v>26.18</v>
      </c>
      <c r="F29" s="22">
        <v>26.18</v>
      </c>
      <c r="G29" s="22"/>
      <c r="H29" s="115">
        <f t="shared" si="0"/>
        <v>0.14423076923076916</v>
      </c>
    </row>
    <row r="30" spans="2:8" ht="18.95" customHeight="1">
      <c r="B30" s="58" t="s">
        <v>548</v>
      </c>
      <c r="C30" s="59" t="s">
        <v>549</v>
      </c>
      <c r="D30" s="12">
        <v>52.05</v>
      </c>
      <c r="E30" s="22"/>
      <c r="F30" s="22"/>
      <c r="G30" s="22"/>
      <c r="H30" s="115">
        <f t="shared" si="0"/>
        <v>-1</v>
      </c>
    </row>
    <row r="31" spans="2:8" ht="18.95" customHeight="1">
      <c r="B31" s="58" t="s">
        <v>550</v>
      </c>
      <c r="C31" s="59" t="s">
        <v>551</v>
      </c>
      <c r="D31" s="12">
        <v>52.05</v>
      </c>
      <c r="E31" s="22"/>
      <c r="F31" s="22"/>
      <c r="G31" s="22"/>
      <c r="H31" s="115">
        <f t="shared" si="0"/>
        <v>-1</v>
      </c>
    </row>
    <row r="32" spans="2:8" ht="19.899999999999999" customHeight="1">
      <c r="B32" s="20" t="s">
        <v>309</v>
      </c>
      <c r="C32" s="21" t="s">
        <v>288</v>
      </c>
      <c r="D32" s="12">
        <v>46.62</v>
      </c>
      <c r="E32" s="22">
        <v>45.21</v>
      </c>
      <c r="F32" s="22">
        <v>45.21</v>
      </c>
      <c r="G32" s="22"/>
      <c r="H32" s="115">
        <f t="shared" si="0"/>
        <v>-3.0244530244530221E-2</v>
      </c>
    </row>
    <row r="33" spans="2:8" ht="17.25" customHeight="1">
      <c r="B33" s="20" t="s">
        <v>202</v>
      </c>
      <c r="C33" s="21" t="s">
        <v>203</v>
      </c>
      <c r="D33" s="12">
        <v>46.62</v>
      </c>
      <c r="E33" s="22">
        <v>45.21</v>
      </c>
      <c r="F33" s="22">
        <v>45.21</v>
      </c>
      <c r="G33" s="22"/>
      <c r="H33" s="115">
        <f t="shared" si="0"/>
        <v>-3.0244530244530221E-2</v>
      </c>
    </row>
    <row r="34" spans="2:8" ht="18.95" customHeight="1">
      <c r="B34" s="20" t="s">
        <v>204</v>
      </c>
      <c r="C34" s="21" t="s">
        <v>205</v>
      </c>
      <c r="D34" s="12">
        <v>25.94</v>
      </c>
      <c r="E34" s="22">
        <v>23.88</v>
      </c>
      <c r="F34" s="22">
        <v>23.88</v>
      </c>
      <c r="G34" s="22"/>
      <c r="H34" s="115">
        <f t="shared" si="0"/>
        <v>-7.9414032382421063E-2</v>
      </c>
    </row>
    <row r="35" spans="2:8" ht="18.95" customHeight="1">
      <c r="B35" s="20" t="s">
        <v>206</v>
      </c>
      <c r="C35" s="21" t="s">
        <v>207</v>
      </c>
      <c r="D35" s="12">
        <v>18.489999999999998</v>
      </c>
      <c r="E35" s="22">
        <v>19.13</v>
      </c>
      <c r="F35" s="22">
        <v>19.13</v>
      </c>
      <c r="G35" s="22"/>
      <c r="H35" s="115">
        <f t="shared" si="0"/>
        <v>3.4613304488912977E-2</v>
      </c>
    </row>
    <row r="36" spans="2:8" ht="18.95" customHeight="1">
      <c r="B36" s="20" t="s">
        <v>208</v>
      </c>
      <c r="C36" s="21" t="s">
        <v>209</v>
      </c>
      <c r="D36" s="12">
        <v>2.2000000000000002</v>
      </c>
      <c r="E36" s="22">
        <v>2.2000000000000002</v>
      </c>
      <c r="F36" s="22">
        <v>2.2000000000000002</v>
      </c>
      <c r="G36" s="22"/>
      <c r="H36" s="115">
        <f t="shared" si="0"/>
        <v>0</v>
      </c>
    </row>
    <row r="37" spans="2:8" ht="19.899999999999999" customHeight="1">
      <c r="B37" s="20" t="s">
        <v>310</v>
      </c>
      <c r="C37" s="21" t="s">
        <v>289</v>
      </c>
      <c r="D37" s="12">
        <v>0</v>
      </c>
      <c r="E37" s="22"/>
      <c r="F37" s="22"/>
      <c r="G37" s="22"/>
      <c r="H37" s="115"/>
    </row>
    <row r="38" spans="2:8" ht="17.25" customHeight="1">
      <c r="B38" s="20" t="s">
        <v>210</v>
      </c>
      <c r="C38" s="21" t="s">
        <v>211</v>
      </c>
      <c r="D38" s="12">
        <v>0</v>
      </c>
      <c r="E38" s="22"/>
      <c r="F38" s="22"/>
      <c r="G38" s="22"/>
      <c r="H38" s="115"/>
    </row>
    <row r="39" spans="2:8" ht="18.95" customHeight="1">
      <c r="B39" s="20" t="s">
        <v>212</v>
      </c>
      <c r="C39" s="21" t="s">
        <v>213</v>
      </c>
      <c r="D39" s="12">
        <v>0</v>
      </c>
      <c r="E39" s="22"/>
      <c r="F39" s="22"/>
      <c r="G39" s="22"/>
      <c r="H39" s="115"/>
    </row>
    <row r="40" spans="2:8" ht="19.899999999999999" customHeight="1">
      <c r="B40" s="20" t="s">
        <v>311</v>
      </c>
      <c r="C40" s="21" t="s">
        <v>290</v>
      </c>
      <c r="D40" s="12">
        <v>36.869999999999997</v>
      </c>
      <c r="E40" s="22">
        <v>82</v>
      </c>
      <c r="F40" s="22"/>
      <c r="G40" s="22">
        <v>82</v>
      </c>
      <c r="H40" s="115">
        <f t="shared" si="0"/>
        <v>1.2240303770002714</v>
      </c>
    </row>
    <row r="41" spans="2:8" ht="19.899999999999999" customHeight="1">
      <c r="B41" s="58" t="s">
        <v>552</v>
      </c>
      <c r="C41" s="59" t="s">
        <v>553</v>
      </c>
      <c r="D41" s="12">
        <v>36.869999999999997</v>
      </c>
      <c r="E41" s="22"/>
      <c r="F41" s="22"/>
      <c r="G41" s="22"/>
      <c r="H41" s="115">
        <f t="shared" si="0"/>
        <v>-1</v>
      </c>
    </row>
    <row r="42" spans="2:8" ht="19.899999999999999" customHeight="1">
      <c r="B42" s="58" t="s">
        <v>554</v>
      </c>
      <c r="C42" s="59" t="s">
        <v>531</v>
      </c>
      <c r="D42" s="12">
        <v>36.869999999999997</v>
      </c>
      <c r="E42" s="22"/>
      <c r="F42" s="22"/>
      <c r="G42" s="22"/>
      <c r="H42" s="115">
        <f t="shared" si="0"/>
        <v>-1</v>
      </c>
    </row>
    <row r="43" spans="2:8" ht="17.25" customHeight="1">
      <c r="B43" s="20" t="s">
        <v>214</v>
      </c>
      <c r="C43" s="21" t="s">
        <v>215</v>
      </c>
      <c r="D43" s="12">
        <v>0</v>
      </c>
      <c r="E43" s="22">
        <v>82</v>
      </c>
      <c r="F43" s="22"/>
      <c r="G43" s="22">
        <v>82</v>
      </c>
      <c r="H43" s="115">
        <v>1</v>
      </c>
    </row>
    <row r="44" spans="2:8" ht="18.95" customHeight="1">
      <c r="B44" s="20" t="s">
        <v>216</v>
      </c>
      <c r="C44" s="21" t="s">
        <v>217</v>
      </c>
      <c r="D44" s="12">
        <v>0</v>
      </c>
      <c r="E44" s="22">
        <v>82</v>
      </c>
      <c r="F44" s="22"/>
      <c r="G44" s="22">
        <v>82</v>
      </c>
      <c r="H44" s="115">
        <v>1</v>
      </c>
    </row>
    <row r="45" spans="2:8" ht="19.899999999999999" customHeight="1">
      <c r="B45" s="20" t="s">
        <v>312</v>
      </c>
      <c r="C45" s="21" t="s">
        <v>291</v>
      </c>
      <c r="D45" s="12">
        <v>452.74</v>
      </c>
      <c r="E45" s="22">
        <v>606.01</v>
      </c>
      <c r="F45" s="22">
        <v>344.79</v>
      </c>
      <c r="G45" s="22">
        <v>261.22000000000003</v>
      </c>
      <c r="H45" s="115">
        <f t="shared" si="0"/>
        <v>0.33853867561956075</v>
      </c>
    </row>
    <row r="46" spans="2:8" ht="17.25" customHeight="1">
      <c r="B46" s="20" t="s">
        <v>218</v>
      </c>
      <c r="C46" s="21" t="s">
        <v>219</v>
      </c>
      <c r="D46" s="12">
        <v>197.19</v>
      </c>
      <c r="E46" s="22">
        <v>344.79</v>
      </c>
      <c r="F46" s="22">
        <v>344.79</v>
      </c>
      <c r="G46" s="22"/>
      <c r="H46" s="115">
        <f t="shared" si="0"/>
        <v>0.74851665905979026</v>
      </c>
    </row>
    <row r="47" spans="2:8" ht="18.95" customHeight="1">
      <c r="B47" s="20" t="s">
        <v>220</v>
      </c>
      <c r="C47" s="21" t="s">
        <v>221</v>
      </c>
      <c r="D47" s="12">
        <v>197.19</v>
      </c>
      <c r="E47" s="22">
        <v>344.79</v>
      </c>
      <c r="F47" s="22">
        <v>344.79</v>
      </c>
      <c r="G47" s="22"/>
      <c r="H47" s="115">
        <f t="shared" si="0"/>
        <v>0.74851665905979026</v>
      </c>
    </row>
    <row r="48" spans="2:8" ht="18.95" customHeight="1">
      <c r="B48" s="20" t="s">
        <v>222</v>
      </c>
      <c r="C48" s="21" t="s">
        <v>223</v>
      </c>
      <c r="D48" s="12">
        <v>0</v>
      </c>
      <c r="E48" s="22"/>
      <c r="F48" s="22"/>
      <c r="G48" s="22"/>
      <c r="H48" s="115"/>
    </row>
    <row r="49" spans="2:8" ht="17.25" customHeight="1">
      <c r="B49" s="20" t="s">
        <v>224</v>
      </c>
      <c r="C49" s="21" t="s">
        <v>225</v>
      </c>
      <c r="D49" s="12">
        <v>0</v>
      </c>
      <c r="E49" s="22"/>
      <c r="F49" s="22"/>
      <c r="G49" s="22"/>
      <c r="H49" s="115"/>
    </row>
    <row r="50" spans="2:8" ht="18.95" customHeight="1">
      <c r="B50" s="20" t="s">
        <v>226</v>
      </c>
      <c r="C50" s="21" t="s">
        <v>227</v>
      </c>
      <c r="D50" s="12">
        <v>0</v>
      </c>
      <c r="E50" s="22"/>
      <c r="F50" s="22"/>
      <c r="G50" s="22"/>
      <c r="H50" s="115"/>
    </row>
    <row r="51" spans="2:8" ht="18.95" customHeight="1">
      <c r="B51" s="20" t="s">
        <v>228</v>
      </c>
      <c r="C51" s="21" t="s">
        <v>229</v>
      </c>
      <c r="D51" s="12">
        <v>0</v>
      </c>
      <c r="E51" s="22"/>
      <c r="F51" s="22"/>
      <c r="G51" s="22"/>
      <c r="H51" s="115"/>
    </row>
    <row r="52" spans="2:8" ht="18.95" customHeight="1">
      <c r="B52" s="20" t="s">
        <v>230</v>
      </c>
      <c r="C52" s="21" t="s">
        <v>231</v>
      </c>
      <c r="D52" s="12">
        <v>0</v>
      </c>
      <c r="E52" s="22"/>
      <c r="F52" s="22"/>
      <c r="G52" s="22"/>
      <c r="H52" s="115"/>
    </row>
    <row r="53" spans="2:8" ht="17.25" customHeight="1">
      <c r="B53" s="20" t="s">
        <v>232</v>
      </c>
      <c r="C53" s="21" t="s">
        <v>233</v>
      </c>
      <c r="D53" s="12">
        <v>255.54</v>
      </c>
      <c r="E53" s="22">
        <v>261.22000000000003</v>
      </c>
      <c r="F53" s="22"/>
      <c r="G53" s="22">
        <v>261.22000000000003</v>
      </c>
      <c r="H53" s="115">
        <f t="shared" si="0"/>
        <v>2.2227439931126414E-2</v>
      </c>
    </row>
    <row r="54" spans="2:8" ht="18.95" customHeight="1">
      <c r="B54" s="20" t="s">
        <v>234</v>
      </c>
      <c r="C54" s="21" t="s">
        <v>235</v>
      </c>
      <c r="D54" s="12">
        <v>255.54</v>
      </c>
      <c r="E54" s="22">
        <v>261.22000000000003</v>
      </c>
      <c r="F54" s="22"/>
      <c r="G54" s="22">
        <v>261.22000000000003</v>
      </c>
      <c r="H54" s="115">
        <f t="shared" si="0"/>
        <v>2.2227439931126414E-2</v>
      </c>
    </row>
    <row r="55" spans="2:8" ht="19.899999999999999" customHeight="1">
      <c r="B55" s="20" t="s">
        <v>313</v>
      </c>
      <c r="C55" s="21" t="s">
        <v>292</v>
      </c>
      <c r="D55" s="12">
        <v>43.71</v>
      </c>
      <c r="E55" s="22">
        <v>42.59</v>
      </c>
      <c r="F55" s="22">
        <v>42.59</v>
      </c>
      <c r="G55" s="22"/>
      <c r="H55" s="115">
        <f t="shared" si="0"/>
        <v>-2.5623427133379062E-2</v>
      </c>
    </row>
    <row r="56" spans="2:8" ht="17.25" customHeight="1">
      <c r="B56" s="20" t="s">
        <v>236</v>
      </c>
      <c r="C56" s="21" t="s">
        <v>237</v>
      </c>
      <c r="D56" s="12">
        <v>43.71</v>
      </c>
      <c r="E56" s="22">
        <v>42.59</v>
      </c>
      <c r="F56" s="22">
        <v>42.59</v>
      </c>
      <c r="G56" s="22"/>
      <c r="H56" s="115">
        <f t="shared" si="0"/>
        <v>-2.5623427133379062E-2</v>
      </c>
    </row>
    <row r="57" spans="2:8" ht="18.95" customHeight="1">
      <c r="B57" s="20" t="s">
        <v>238</v>
      </c>
      <c r="C57" s="21" t="s">
        <v>239</v>
      </c>
      <c r="D57" s="12">
        <v>43.71</v>
      </c>
      <c r="E57" s="22">
        <v>42.59</v>
      </c>
      <c r="F57" s="22">
        <v>42.59</v>
      </c>
      <c r="G57" s="22"/>
      <c r="H57" s="115">
        <f t="shared" si="0"/>
        <v>-2.5623427133379062E-2</v>
      </c>
    </row>
    <row r="58" spans="2:8" ht="19.899999999999999" customHeight="1">
      <c r="B58" s="20" t="s">
        <v>314</v>
      </c>
      <c r="C58" s="21" t="s">
        <v>293</v>
      </c>
      <c r="D58" s="12">
        <v>0</v>
      </c>
      <c r="E58" s="22">
        <v>12.07</v>
      </c>
      <c r="F58" s="22"/>
      <c r="G58" s="22">
        <v>12.07</v>
      </c>
      <c r="H58" s="115">
        <v>1</v>
      </c>
    </row>
    <row r="59" spans="2:8" ht="17.25" customHeight="1">
      <c r="B59" s="20" t="s">
        <v>240</v>
      </c>
      <c r="C59" s="21" t="s">
        <v>241</v>
      </c>
      <c r="D59" s="12">
        <v>0</v>
      </c>
      <c r="E59" s="22">
        <v>1.07</v>
      </c>
      <c r="F59" s="22"/>
      <c r="G59" s="22">
        <v>1.07</v>
      </c>
      <c r="H59" s="115">
        <v>1</v>
      </c>
    </row>
    <row r="60" spans="2:8" ht="18.95" customHeight="1">
      <c r="B60" s="20" t="s">
        <v>242</v>
      </c>
      <c r="C60" s="21" t="s">
        <v>243</v>
      </c>
      <c r="D60" s="12">
        <v>0</v>
      </c>
      <c r="E60" s="22">
        <v>1.07</v>
      </c>
      <c r="F60" s="22"/>
      <c r="G60" s="22">
        <v>1.07</v>
      </c>
      <c r="H60" s="115">
        <v>1</v>
      </c>
    </row>
    <row r="61" spans="2:8" ht="17.25" customHeight="1">
      <c r="B61" s="20" t="s">
        <v>244</v>
      </c>
      <c r="C61" s="21" t="s">
        <v>245</v>
      </c>
      <c r="D61" s="12">
        <v>0</v>
      </c>
      <c r="E61" s="22">
        <v>11</v>
      </c>
      <c r="F61" s="22"/>
      <c r="G61" s="22">
        <v>11</v>
      </c>
      <c r="H61" s="115">
        <v>1</v>
      </c>
    </row>
    <row r="62" spans="2:8" ht="18.95" customHeight="1">
      <c r="B62" s="20" t="s">
        <v>246</v>
      </c>
      <c r="C62" s="21" t="s">
        <v>247</v>
      </c>
      <c r="D62" s="12">
        <v>0</v>
      </c>
      <c r="E62" s="22">
        <v>11</v>
      </c>
      <c r="F62" s="22"/>
      <c r="G62" s="22">
        <v>11</v>
      </c>
      <c r="H62" s="115">
        <v>1</v>
      </c>
    </row>
    <row r="63" spans="2:8" ht="23.25" customHeight="1">
      <c r="B63" s="23"/>
      <c r="C63" s="3"/>
      <c r="E63" s="3"/>
      <c r="F63" s="3"/>
      <c r="G63" s="3"/>
    </row>
  </sheetData>
  <mergeCells count="7">
    <mergeCell ref="H7:H8"/>
    <mergeCell ref="B9:C9"/>
    <mergeCell ref="B3:G4"/>
    <mergeCell ref="B6:F6"/>
    <mergeCell ref="B7:C7"/>
    <mergeCell ref="D7:D8"/>
    <mergeCell ref="E7:G7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workbookViewId="0">
      <selection activeCell="A22" sqref="A22:XFD22"/>
    </sheetView>
  </sheetViews>
  <sheetFormatPr defaultColWidth="10" defaultRowHeight="14.25"/>
  <cols>
    <col min="1" max="1" width="0.25" customWidth="1"/>
    <col min="2" max="2" width="23.625" customWidth="1"/>
    <col min="3" max="3" width="33.875" customWidth="1"/>
    <col min="4" max="4" width="19.5" customWidth="1"/>
    <col min="5" max="5" width="21.75" customWidth="1"/>
    <col min="6" max="6" width="17.5" customWidth="1"/>
    <col min="7" max="7" width="9.75" customWidth="1"/>
  </cols>
  <sheetData>
    <row r="1" spans="1:6" ht="18.2" customHeight="1">
      <c r="A1" s="3"/>
      <c r="B1" s="24"/>
      <c r="C1" s="25"/>
      <c r="D1" s="25"/>
      <c r="E1" s="25"/>
      <c r="F1" s="25"/>
    </row>
    <row r="2" spans="1:6" ht="16.350000000000001" customHeight="1"/>
    <row r="3" spans="1:6" ht="16.350000000000001" customHeight="1">
      <c r="B3" s="69" t="s">
        <v>256</v>
      </c>
      <c r="C3" s="69"/>
      <c r="D3" s="69"/>
      <c r="E3" s="69"/>
      <c r="F3" s="69"/>
    </row>
    <row r="4" spans="1:6" ht="16.350000000000001" customHeight="1">
      <c r="B4" s="69"/>
      <c r="C4" s="69"/>
      <c r="D4" s="69"/>
      <c r="E4" s="69"/>
      <c r="F4" s="69"/>
    </row>
    <row r="5" spans="1:6" ht="16.350000000000001" customHeight="1">
      <c r="B5" s="70" t="s">
        <v>315</v>
      </c>
      <c r="C5" s="70"/>
      <c r="D5" s="70"/>
      <c r="E5" s="70"/>
      <c r="F5" s="70"/>
    </row>
    <row r="6" spans="1:6" ht="20.65" customHeight="1">
      <c r="B6" s="63" t="s">
        <v>271</v>
      </c>
      <c r="C6" s="63"/>
      <c r="D6" s="3"/>
      <c r="E6" s="3"/>
      <c r="F6" s="5" t="s">
        <v>272</v>
      </c>
    </row>
    <row r="7" spans="1:6" ht="36.200000000000003" customHeight="1">
      <c r="B7" s="71" t="s">
        <v>316</v>
      </c>
      <c r="C7" s="71"/>
      <c r="D7" s="71" t="s">
        <v>317</v>
      </c>
      <c r="E7" s="71"/>
      <c r="F7" s="71"/>
    </row>
    <row r="8" spans="1:6" ht="27.6" customHeight="1">
      <c r="B8" s="26" t="s">
        <v>318</v>
      </c>
      <c r="C8" s="26" t="s">
        <v>303</v>
      </c>
      <c r="D8" s="26" t="s">
        <v>319</v>
      </c>
      <c r="E8" s="26" t="s">
        <v>320</v>
      </c>
      <c r="F8" s="26" t="s">
        <v>321</v>
      </c>
    </row>
    <row r="9" spans="1:6" ht="19.899999999999999" customHeight="1">
      <c r="B9" s="68" t="s">
        <v>277</v>
      </c>
      <c r="C9" s="68"/>
      <c r="D9" s="27">
        <v>986.99</v>
      </c>
      <c r="E9" s="27">
        <v>804.53</v>
      </c>
      <c r="F9" s="27">
        <v>182.46</v>
      </c>
    </row>
    <row r="10" spans="1:6" ht="19.899999999999999" customHeight="1">
      <c r="B10" s="20" t="s">
        <v>322</v>
      </c>
      <c r="C10" s="21" t="s">
        <v>323</v>
      </c>
      <c r="D10" s="28">
        <v>776.15</v>
      </c>
      <c r="E10" s="28">
        <v>776.15</v>
      </c>
      <c r="F10" s="28"/>
    </row>
    <row r="11" spans="1:6" ht="18.95" customHeight="1">
      <c r="B11" s="20" t="s">
        <v>0</v>
      </c>
      <c r="C11" s="21" t="s">
        <v>1</v>
      </c>
      <c r="D11" s="28">
        <v>170.53</v>
      </c>
      <c r="E11" s="28">
        <v>170.53</v>
      </c>
      <c r="F11" s="28"/>
    </row>
    <row r="12" spans="1:6" ht="18.95" customHeight="1">
      <c r="B12" s="20" t="s">
        <v>2</v>
      </c>
      <c r="C12" s="21" t="s">
        <v>3</v>
      </c>
      <c r="D12" s="28">
        <v>130.07</v>
      </c>
      <c r="E12" s="28">
        <v>130.07</v>
      </c>
      <c r="F12" s="28"/>
    </row>
    <row r="13" spans="1:6" ht="18.95" customHeight="1">
      <c r="B13" s="20" t="s">
        <v>4</v>
      </c>
      <c r="C13" s="21" t="s">
        <v>5</v>
      </c>
      <c r="D13" s="28">
        <v>14.15</v>
      </c>
      <c r="E13" s="28">
        <v>14.15</v>
      </c>
      <c r="F13" s="28"/>
    </row>
    <row r="14" spans="1:6" ht="18.95" customHeight="1">
      <c r="B14" s="20" t="s">
        <v>6</v>
      </c>
      <c r="C14" s="21" t="s">
        <v>7</v>
      </c>
      <c r="D14" s="28">
        <v>172.07</v>
      </c>
      <c r="E14" s="28">
        <v>172.07</v>
      </c>
      <c r="F14" s="28"/>
    </row>
    <row r="15" spans="1:6" ht="18.95" customHeight="1">
      <c r="B15" s="20" t="s">
        <v>8</v>
      </c>
      <c r="C15" s="21" t="s">
        <v>9</v>
      </c>
      <c r="D15" s="28">
        <v>56.79</v>
      </c>
      <c r="E15" s="28">
        <v>56.79</v>
      </c>
      <c r="F15" s="28"/>
    </row>
    <row r="16" spans="1:6" ht="18.95" customHeight="1">
      <c r="B16" s="20" t="s">
        <v>10</v>
      </c>
      <c r="C16" s="21" t="s">
        <v>11</v>
      </c>
      <c r="D16" s="28">
        <v>28.39</v>
      </c>
      <c r="E16" s="28">
        <v>28.39</v>
      </c>
      <c r="F16" s="28"/>
    </row>
    <row r="17" spans="2:6" ht="18.95" customHeight="1">
      <c r="B17" s="20" t="s">
        <v>12</v>
      </c>
      <c r="C17" s="21" t="s">
        <v>13</v>
      </c>
      <c r="D17" s="28">
        <v>35.49</v>
      </c>
      <c r="E17" s="28">
        <v>35.49</v>
      </c>
      <c r="F17" s="28"/>
    </row>
    <row r="18" spans="2:6" ht="18.95" customHeight="1">
      <c r="B18" s="20" t="s">
        <v>14</v>
      </c>
      <c r="C18" s="21" t="s">
        <v>15</v>
      </c>
      <c r="D18" s="28">
        <v>1.85</v>
      </c>
      <c r="E18" s="28">
        <v>1.85</v>
      </c>
      <c r="F18" s="28"/>
    </row>
    <row r="19" spans="2:6" ht="18.95" customHeight="1">
      <c r="B19" s="20" t="s">
        <v>16</v>
      </c>
      <c r="C19" s="21" t="s">
        <v>17</v>
      </c>
      <c r="D19" s="28">
        <v>42.59</v>
      </c>
      <c r="E19" s="28">
        <v>42.59</v>
      </c>
      <c r="F19" s="28"/>
    </row>
    <row r="20" spans="2:6" ht="18.95" customHeight="1">
      <c r="B20" s="20" t="s">
        <v>18</v>
      </c>
      <c r="C20" s="21" t="s">
        <v>19</v>
      </c>
      <c r="D20" s="28">
        <v>7.52</v>
      </c>
      <c r="E20" s="28">
        <v>7.52</v>
      </c>
      <c r="F20" s="28"/>
    </row>
    <row r="21" spans="2:6" ht="18.95" customHeight="1">
      <c r="B21" s="20" t="s">
        <v>20</v>
      </c>
      <c r="C21" s="21" t="s">
        <v>21</v>
      </c>
      <c r="D21" s="28">
        <v>116.7</v>
      </c>
      <c r="E21" s="28">
        <v>116.7</v>
      </c>
      <c r="F21" s="28"/>
    </row>
    <row r="22" spans="2:6" ht="19.899999999999999" customHeight="1">
      <c r="B22" s="20" t="s">
        <v>324</v>
      </c>
      <c r="C22" s="21" t="s">
        <v>325</v>
      </c>
      <c r="D22" s="28">
        <v>182.46</v>
      </c>
      <c r="E22" s="28"/>
      <c r="F22" s="28">
        <v>182.46</v>
      </c>
    </row>
    <row r="23" spans="2:6" ht="18.95" customHeight="1">
      <c r="B23" s="20" t="s">
        <v>22</v>
      </c>
      <c r="C23" s="21" t="s">
        <v>23</v>
      </c>
      <c r="D23" s="28">
        <v>37.880000000000003</v>
      </c>
      <c r="E23" s="28"/>
      <c r="F23" s="28">
        <v>37.880000000000003</v>
      </c>
    </row>
    <row r="24" spans="2:6" ht="18.95" customHeight="1">
      <c r="B24" s="20" t="s">
        <v>24</v>
      </c>
      <c r="C24" s="21" t="s">
        <v>25</v>
      </c>
      <c r="D24" s="28">
        <v>17</v>
      </c>
      <c r="E24" s="28"/>
      <c r="F24" s="28">
        <v>17</v>
      </c>
    </row>
    <row r="25" spans="2:6" ht="18.95" customHeight="1">
      <c r="B25" s="20" t="s">
        <v>26</v>
      </c>
      <c r="C25" s="21" t="s">
        <v>27</v>
      </c>
      <c r="D25" s="28">
        <v>4</v>
      </c>
      <c r="E25" s="28"/>
      <c r="F25" s="28">
        <v>4</v>
      </c>
    </row>
    <row r="26" spans="2:6" ht="18.95" customHeight="1">
      <c r="B26" s="20" t="s">
        <v>28</v>
      </c>
      <c r="C26" s="21" t="s">
        <v>29</v>
      </c>
      <c r="D26" s="28">
        <v>14.88</v>
      </c>
      <c r="E26" s="28"/>
      <c r="F26" s="28">
        <v>14.88</v>
      </c>
    </row>
    <row r="27" spans="2:6" ht="18.95" customHeight="1">
      <c r="B27" s="20" t="s">
        <v>30</v>
      </c>
      <c r="C27" s="21" t="s">
        <v>31</v>
      </c>
      <c r="D27" s="28">
        <v>18</v>
      </c>
      <c r="E27" s="28"/>
      <c r="F27" s="28">
        <v>18</v>
      </c>
    </row>
    <row r="28" spans="2:6" ht="18.95" customHeight="1">
      <c r="B28" s="20" t="s">
        <v>32</v>
      </c>
      <c r="C28" s="21" t="s">
        <v>33</v>
      </c>
      <c r="D28" s="28">
        <v>11</v>
      </c>
      <c r="E28" s="28"/>
      <c r="F28" s="28">
        <v>11</v>
      </c>
    </row>
    <row r="29" spans="2:6" ht="18.95" customHeight="1">
      <c r="B29" s="20" t="s">
        <v>34</v>
      </c>
      <c r="C29" s="21" t="s">
        <v>35</v>
      </c>
      <c r="D29" s="28">
        <v>9</v>
      </c>
      <c r="E29" s="28"/>
      <c r="F29" s="28">
        <v>9</v>
      </c>
    </row>
    <row r="30" spans="2:6" ht="18.95" customHeight="1">
      <c r="B30" s="20" t="s">
        <v>36</v>
      </c>
      <c r="C30" s="21" t="s">
        <v>37</v>
      </c>
      <c r="D30" s="28">
        <v>10</v>
      </c>
      <c r="E30" s="28"/>
      <c r="F30" s="28">
        <v>10</v>
      </c>
    </row>
    <row r="31" spans="2:6" ht="18.95" customHeight="1">
      <c r="B31" s="20" t="s">
        <v>38</v>
      </c>
      <c r="C31" s="21" t="s">
        <v>39</v>
      </c>
      <c r="D31" s="28">
        <v>9.81</v>
      </c>
      <c r="E31" s="28"/>
      <c r="F31" s="28">
        <v>9.81</v>
      </c>
    </row>
    <row r="32" spans="2:6" ht="18.95" customHeight="1">
      <c r="B32" s="20" t="s">
        <v>40</v>
      </c>
      <c r="C32" s="21" t="s">
        <v>41</v>
      </c>
      <c r="D32" s="28">
        <v>11</v>
      </c>
      <c r="E32" s="28"/>
      <c r="F32" s="28">
        <v>11</v>
      </c>
    </row>
    <row r="33" spans="2:6" ht="18.95" customHeight="1">
      <c r="B33" s="20" t="s">
        <v>42</v>
      </c>
      <c r="C33" s="21" t="s">
        <v>43</v>
      </c>
      <c r="D33" s="28">
        <v>3.76</v>
      </c>
      <c r="E33" s="28"/>
      <c r="F33" s="28">
        <v>3.76</v>
      </c>
    </row>
    <row r="34" spans="2:6" ht="18.95" customHeight="1">
      <c r="B34" s="20" t="s">
        <v>44</v>
      </c>
      <c r="C34" s="21" t="s">
        <v>45</v>
      </c>
      <c r="D34" s="28">
        <v>5.12</v>
      </c>
      <c r="E34" s="28"/>
      <c r="F34" s="28">
        <v>5.12</v>
      </c>
    </row>
    <row r="35" spans="2:6" ht="18.95" customHeight="1">
      <c r="B35" s="20" t="s">
        <v>46</v>
      </c>
      <c r="C35" s="21" t="s">
        <v>47</v>
      </c>
      <c r="D35" s="28">
        <v>8</v>
      </c>
      <c r="E35" s="28"/>
      <c r="F35" s="28">
        <v>8</v>
      </c>
    </row>
    <row r="36" spans="2:6" ht="18.95" customHeight="1">
      <c r="B36" s="20" t="s">
        <v>48</v>
      </c>
      <c r="C36" s="21" t="s">
        <v>49</v>
      </c>
      <c r="D36" s="28">
        <v>22.02</v>
      </c>
      <c r="E36" s="28"/>
      <c r="F36" s="28">
        <v>22.02</v>
      </c>
    </row>
    <row r="37" spans="2:6" ht="18.95" customHeight="1">
      <c r="B37" s="20" t="s">
        <v>50</v>
      </c>
      <c r="C37" s="21" t="s">
        <v>51</v>
      </c>
      <c r="D37" s="28">
        <v>1</v>
      </c>
      <c r="E37" s="28"/>
      <c r="F37" s="28">
        <v>1</v>
      </c>
    </row>
    <row r="38" spans="2:6" ht="19.899999999999999" customHeight="1">
      <c r="B38" s="20" t="s">
        <v>326</v>
      </c>
      <c r="C38" s="21" t="s">
        <v>327</v>
      </c>
      <c r="D38" s="28">
        <v>28.38</v>
      </c>
      <c r="E38" s="28">
        <v>28.38</v>
      </c>
      <c r="F38" s="28"/>
    </row>
    <row r="39" spans="2:6" ht="18.95" customHeight="1">
      <c r="B39" s="20" t="s">
        <v>52</v>
      </c>
      <c r="C39" s="21" t="s">
        <v>53</v>
      </c>
      <c r="D39" s="28">
        <v>2.2000000000000002</v>
      </c>
      <c r="E39" s="28">
        <v>2.2000000000000002</v>
      </c>
      <c r="F39" s="28"/>
    </row>
    <row r="40" spans="2:6" ht="18.95" customHeight="1">
      <c r="B40" s="20" t="s">
        <v>54</v>
      </c>
      <c r="C40" s="21" t="s">
        <v>55</v>
      </c>
      <c r="D40" s="28">
        <v>26.18</v>
      </c>
      <c r="E40" s="28">
        <v>26.18</v>
      </c>
      <c r="F40" s="28"/>
    </row>
  </sheetData>
  <mergeCells count="6">
    <mergeCell ref="B9:C9"/>
    <mergeCell ref="B3:F4"/>
    <mergeCell ref="B5:F5"/>
    <mergeCell ref="B6:C6"/>
    <mergeCell ref="B7:C7"/>
    <mergeCell ref="D7:F7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"/>
  <sheetViews>
    <sheetView zoomScale="85" zoomScaleNormal="85" workbookViewId="0">
      <selection activeCell="D21" sqref="D21"/>
    </sheetView>
  </sheetViews>
  <sheetFormatPr defaultColWidth="10" defaultRowHeight="14.25"/>
  <cols>
    <col min="1" max="1" width="0.375" customWidth="1"/>
    <col min="2" max="2" width="19.875" customWidth="1"/>
    <col min="3" max="3" width="28.5" customWidth="1"/>
    <col min="4" max="4" width="13.125" customWidth="1"/>
    <col min="5" max="5" width="16.25" customWidth="1"/>
    <col min="6" max="6" width="17.125" customWidth="1"/>
    <col min="7" max="7" width="16" customWidth="1"/>
    <col min="8" max="8" width="19.875" customWidth="1"/>
    <col min="9" max="9" width="28.5" customWidth="1"/>
    <col min="10" max="10" width="13.125" customWidth="1"/>
    <col min="11" max="11" width="16.25" customWidth="1"/>
    <col min="12" max="12" width="17.125" customWidth="1"/>
    <col min="13" max="13" width="16" customWidth="1"/>
    <col min="14" max="14" width="9.75" customWidth="1"/>
  </cols>
  <sheetData>
    <row r="1" spans="1:13" ht="16.350000000000001" customHeight="1">
      <c r="A1" s="3"/>
      <c r="B1" s="29"/>
    </row>
    <row r="2" spans="1:13" ht="16.350000000000001" customHeight="1">
      <c r="B2" s="72" t="s">
        <v>258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6.350000000000001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6.350000000000001" customHeight="1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20.65" customHeight="1">
      <c r="B5" s="63" t="s">
        <v>271</v>
      </c>
      <c r="C5" s="63"/>
      <c r="M5" s="5" t="s">
        <v>272</v>
      </c>
    </row>
    <row r="6" spans="1:13" ht="38.85" customHeight="1">
      <c r="B6" s="67" t="s">
        <v>300</v>
      </c>
      <c r="C6" s="67"/>
      <c r="D6" s="67"/>
      <c r="E6" s="67"/>
      <c r="F6" s="67"/>
      <c r="G6" s="67"/>
      <c r="H6" s="67" t="s">
        <v>299</v>
      </c>
      <c r="I6" s="67"/>
      <c r="J6" s="67"/>
      <c r="K6" s="67"/>
      <c r="L6" s="67"/>
      <c r="M6" s="67"/>
    </row>
    <row r="7" spans="1:13" ht="36.200000000000003" customHeight="1">
      <c r="B7" s="67" t="s">
        <v>277</v>
      </c>
      <c r="C7" s="67" t="s">
        <v>328</v>
      </c>
      <c r="D7" s="67" t="s">
        <v>329</v>
      </c>
      <c r="E7" s="67"/>
      <c r="F7" s="67"/>
      <c r="G7" s="67" t="s">
        <v>330</v>
      </c>
      <c r="H7" s="67" t="s">
        <v>277</v>
      </c>
      <c r="I7" s="67" t="s">
        <v>328</v>
      </c>
      <c r="J7" s="67" t="s">
        <v>329</v>
      </c>
      <c r="K7" s="67"/>
      <c r="L7" s="67"/>
      <c r="M7" s="67" t="s">
        <v>330</v>
      </c>
    </row>
    <row r="8" spans="1:13" ht="36.200000000000003" customHeight="1">
      <c r="B8" s="67"/>
      <c r="C8" s="67"/>
      <c r="D8" s="18" t="s">
        <v>304</v>
      </c>
      <c r="E8" s="18" t="s">
        <v>331</v>
      </c>
      <c r="F8" s="18" t="s">
        <v>332</v>
      </c>
      <c r="G8" s="67"/>
      <c r="H8" s="67"/>
      <c r="I8" s="67"/>
      <c r="J8" s="18" t="s">
        <v>304</v>
      </c>
      <c r="K8" s="18" t="s">
        <v>331</v>
      </c>
      <c r="L8" s="18" t="s">
        <v>332</v>
      </c>
      <c r="M8" s="67"/>
    </row>
    <row r="9" spans="1:13" ht="25.9" customHeight="1">
      <c r="B9" s="30">
        <v>19</v>
      </c>
      <c r="C9" s="30"/>
      <c r="D9" s="30">
        <v>8</v>
      </c>
      <c r="E9" s="30"/>
      <c r="F9" s="30">
        <v>8</v>
      </c>
      <c r="G9" s="30">
        <v>11</v>
      </c>
      <c r="H9" s="30">
        <v>14</v>
      </c>
      <c r="I9" s="30"/>
      <c r="J9" s="30">
        <v>14</v>
      </c>
      <c r="K9" s="30"/>
      <c r="L9" s="30">
        <v>8</v>
      </c>
      <c r="M9" s="30">
        <v>6</v>
      </c>
    </row>
  </sheetData>
  <mergeCells count="12">
    <mergeCell ref="B2:M4"/>
    <mergeCell ref="B5:C5"/>
    <mergeCell ref="B6:G6"/>
    <mergeCell ref="H6:M6"/>
    <mergeCell ref="B7:B8"/>
    <mergeCell ref="C7:C8"/>
    <mergeCell ref="D7:F7"/>
    <mergeCell ref="G7:G8"/>
    <mergeCell ref="H7:H8"/>
    <mergeCell ref="I7:I8"/>
    <mergeCell ref="J7:L7"/>
    <mergeCell ref="M7:M8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workbookViewId="0"/>
  </sheetViews>
  <sheetFormatPr defaultColWidth="10" defaultRowHeight="14.25"/>
  <cols>
    <col min="1" max="1" width="0.375" customWidth="1"/>
    <col min="2" max="2" width="19.875" customWidth="1"/>
    <col min="3" max="3" width="28.5" customWidth="1"/>
    <col min="4" max="4" width="15.375" customWidth="1"/>
    <col min="5" max="5" width="14.75" customWidth="1"/>
    <col min="6" max="6" width="15.375" customWidth="1"/>
    <col min="7" max="7" width="9.75" customWidth="1"/>
  </cols>
  <sheetData>
    <row r="1" spans="1:6" ht="16.350000000000001" customHeight="1">
      <c r="A1" s="3"/>
      <c r="B1" s="29"/>
      <c r="C1" s="25"/>
      <c r="D1" s="25"/>
      <c r="E1" s="25"/>
      <c r="F1" s="25"/>
    </row>
    <row r="2" spans="1:6" ht="16.350000000000001" customHeight="1">
      <c r="B2" s="3"/>
    </row>
    <row r="3" spans="1:6" ht="24.95" customHeight="1">
      <c r="B3" s="69" t="s">
        <v>260</v>
      </c>
      <c r="C3" s="69"/>
      <c r="D3" s="69"/>
      <c r="E3" s="69"/>
      <c r="F3" s="69"/>
    </row>
    <row r="4" spans="1:6" ht="26.65" customHeight="1">
      <c r="B4" s="69"/>
      <c r="C4" s="69"/>
      <c r="D4" s="69"/>
      <c r="E4" s="69"/>
      <c r="F4" s="69"/>
    </row>
    <row r="5" spans="1:6" ht="16.350000000000001" customHeight="1">
      <c r="B5" s="25"/>
      <c r="C5" s="25"/>
      <c r="D5" s="25"/>
      <c r="E5" s="25"/>
      <c r="F5" s="25"/>
    </row>
    <row r="6" spans="1:6" ht="20.65" customHeight="1">
      <c r="B6" s="63" t="s">
        <v>271</v>
      </c>
      <c r="C6" s="63"/>
      <c r="D6" s="25"/>
      <c r="E6" s="25"/>
      <c r="F6" s="5" t="s">
        <v>272</v>
      </c>
    </row>
    <row r="7" spans="1:6" ht="33.6" customHeight="1">
      <c r="B7" s="71" t="s">
        <v>302</v>
      </c>
      <c r="C7" s="71" t="s">
        <v>303</v>
      </c>
      <c r="D7" s="71" t="s">
        <v>333</v>
      </c>
      <c r="E7" s="71"/>
      <c r="F7" s="71"/>
    </row>
    <row r="8" spans="1:6" ht="31.15" customHeight="1">
      <c r="B8" s="71"/>
      <c r="C8" s="71"/>
      <c r="D8" s="26" t="s">
        <v>319</v>
      </c>
      <c r="E8" s="26" t="s">
        <v>305</v>
      </c>
      <c r="F8" s="26" t="s">
        <v>306</v>
      </c>
    </row>
    <row r="9" spans="1:6" ht="20.65" customHeight="1">
      <c r="B9" s="68" t="s">
        <v>277</v>
      </c>
      <c r="C9" s="68"/>
      <c r="D9" s="27"/>
      <c r="E9" s="27"/>
      <c r="F9" s="27"/>
    </row>
    <row r="10" spans="1:6" ht="16.350000000000001" customHeight="1">
      <c r="B10" s="20"/>
      <c r="C10" s="21"/>
      <c r="D10" s="28"/>
      <c r="E10" s="28"/>
      <c r="F10" s="28"/>
    </row>
    <row r="11" spans="1:6" ht="16.350000000000001" customHeight="1">
      <c r="B11" s="20" t="s">
        <v>56</v>
      </c>
      <c r="C11" s="21" t="s">
        <v>57</v>
      </c>
      <c r="D11" s="28"/>
      <c r="E11" s="28"/>
      <c r="F11" s="28"/>
    </row>
    <row r="12" spans="1:6" ht="16.350000000000001" customHeight="1">
      <c r="B12" s="20" t="s">
        <v>58</v>
      </c>
      <c r="C12" s="21" t="s">
        <v>59</v>
      </c>
      <c r="D12" s="28"/>
      <c r="E12" s="28"/>
      <c r="F12" s="28"/>
    </row>
    <row r="13" spans="1:6" ht="16.350000000000001" customHeight="1"/>
    <row r="14" spans="1:6" ht="16.350000000000001" customHeight="1">
      <c r="B14" s="73" t="s">
        <v>334</v>
      </c>
      <c r="C14" s="73"/>
    </row>
    <row r="15" spans="1:6" ht="16.350000000000001" customHeight="1">
      <c r="B15" s="73"/>
      <c r="C15" s="73"/>
    </row>
    <row r="16" spans="1:6" ht="16.350000000000001" customHeight="1"/>
    <row r="17" spans="3:3" ht="16.350000000000001" customHeight="1">
      <c r="C17" s="3"/>
    </row>
  </sheetData>
  <mergeCells count="7">
    <mergeCell ref="B9:C9"/>
    <mergeCell ref="B14:C15"/>
    <mergeCell ref="B3:F4"/>
    <mergeCell ref="B6:C6"/>
    <mergeCell ref="B7:B8"/>
    <mergeCell ref="C7:C8"/>
    <mergeCell ref="D7:F7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4" workbookViewId="0"/>
  </sheetViews>
  <sheetFormatPr defaultColWidth="10" defaultRowHeight="14.25"/>
  <cols>
    <col min="1" max="1" width="1.625" customWidth="1"/>
    <col min="2" max="2" width="0.125" customWidth="1"/>
    <col min="3" max="3" width="31.75" customWidth="1"/>
    <col min="4" max="4" width="16.875" customWidth="1"/>
    <col min="5" max="5" width="26.625" customWidth="1"/>
    <col min="6" max="6" width="17.375" customWidth="1"/>
    <col min="7" max="9" width="9.75" customWidth="1"/>
  </cols>
  <sheetData>
    <row r="1" spans="1:6" ht="16.350000000000001" customHeight="1">
      <c r="A1" s="3"/>
      <c r="C1" s="17"/>
    </row>
    <row r="2" spans="1:6" ht="16.350000000000001" customHeight="1"/>
    <row r="3" spans="1:6" ht="16.350000000000001" customHeight="1">
      <c r="C3" s="72" t="s">
        <v>262</v>
      </c>
      <c r="D3" s="72"/>
      <c r="E3" s="72"/>
      <c r="F3" s="72"/>
    </row>
    <row r="4" spans="1:6" ht="16.350000000000001" customHeight="1">
      <c r="C4" s="72"/>
      <c r="D4" s="72"/>
      <c r="E4" s="72"/>
      <c r="F4" s="72"/>
    </row>
    <row r="5" spans="1:6" ht="16.350000000000001" customHeight="1"/>
    <row r="6" spans="1:6" ht="20.65" customHeight="1">
      <c r="C6" s="63" t="s">
        <v>271</v>
      </c>
      <c r="D6" s="63"/>
      <c r="F6" s="31" t="s">
        <v>272</v>
      </c>
    </row>
    <row r="7" spans="1:6" ht="34.5" customHeight="1">
      <c r="C7" s="74" t="s">
        <v>273</v>
      </c>
      <c r="D7" s="74"/>
      <c r="E7" s="74" t="s">
        <v>274</v>
      </c>
      <c r="F7" s="74"/>
    </row>
    <row r="8" spans="1:6" ht="32.85" customHeight="1">
      <c r="C8" s="7" t="s">
        <v>275</v>
      </c>
      <c r="D8" s="7" t="s">
        <v>276</v>
      </c>
      <c r="E8" s="7" t="s">
        <v>275</v>
      </c>
      <c r="F8" s="7" t="s">
        <v>276</v>
      </c>
    </row>
    <row r="9" spans="1:6" ht="24.95" customHeight="1">
      <c r="C9" s="8" t="s">
        <v>277</v>
      </c>
      <c r="D9" s="11">
        <v>1387.86</v>
      </c>
      <c r="E9" s="8" t="s">
        <v>277</v>
      </c>
      <c r="F9" s="11">
        <v>1387.86</v>
      </c>
    </row>
    <row r="10" spans="1:6" ht="24.95" customHeight="1">
      <c r="C10" s="2" t="s">
        <v>335</v>
      </c>
      <c r="D10" s="11">
        <v>1387.86</v>
      </c>
      <c r="E10" s="2" t="s">
        <v>336</v>
      </c>
      <c r="F10" s="11">
        <v>1387.86</v>
      </c>
    </row>
    <row r="11" spans="1:6" ht="20.65" customHeight="1">
      <c r="B11" s="25" t="s">
        <v>337</v>
      </c>
      <c r="C11" s="10" t="s">
        <v>338</v>
      </c>
      <c r="D11" s="11">
        <v>1387.86</v>
      </c>
      <c r="E11" s="10" t="s">
        <v>284</v>
      </c>
      <c r="F11" s="11">
        <v>488.63</v>
      </c>
    </row>
    <row r="12" spans="1:6" ht="20.65" customHeight="1">
      <c r="B12" s="25"/>
      <c r="C12" s="10" t="s">
        <v>339</v>
      </c>
      <c r="D12" s="11"/>
      <c r="E12" s="10" t="s">
        <v>286</v>
      </c>
      <c r="F12" s="11">
        <v>111.36</v>
      </c>
    </row>
    <row r="13" spans="1:6" ht="20.65" customHeight="1">
      <c r="B13" s="25"/>
      <c r="C13" s="10" t="s">
        <v>340</v>
      </c>
      <c r="D13" s="11"/>
      <c r="E13" s="10" t="s">
        <v>288</v>
      </c>
      <c r="F13" s="11">
        <v>45.21</v>
      </c>
    </row>
    <row r="14" spans="1:6" ht="20.65" customHeight="1">
      <c r="B14" s="25"/>
      <c r="C14" s="10" t="s">
        <v>341</v>
      </c>
      <c r="D14" s="11"/>
      <c r="E14" s="10" t="s">
        <v>289</v>
      </c>
      <c r="F14" s="11"/>
    </row>
    <row r="15" spans="1:6" ht="20.65" customHeight="1">
      <c r="B15" s="25"/>
      <c r="C15" s="10" t="s">
        <v>342</v>
      </c>
      <c r="D15" s="11"/>
      <c r="E15" s="10" t="s">
        <v>290</v>
      </c>
      <c r="F15" s="11">
        <v>82</v>
      </c>
    </row>
    <row r="16" spans="1:6" ht="20.65" customHeight="1">
      <c r="B16" s="25"/>
      <c r="C16" s="10" t="s">
        <v>343</v>
      </c>
      <c r="D16" s="11"/>
      <c r="E16" s="10" t="s">
        <v>291</v>
      </c>
      <c r="F16" s="11">
        <v>606.01</v>
      </c>
    </row>
    <row r="17" spans="2:6" ht="20.65" customHeight="1">
      <c r="B17" s="25"/>
      <c r="C17" s="10" t="s">
        <v>344</v>
      </c>
      <c r="D17" s="11"/>
      <c r="E17" s="10" t="s">
        <v>292</v>
      </c>
      <c r="F17" s="11">
        <v>42.59</v>
      </c>
    </row>
    <row r="18" spans="2:6" ht="20.65" customHeight="1">
      <c r="B18" s="25"/>
      <c r="C18" s="10" t="s">
        <v>345</v>
      </c>
      <c r="D18" s="11"/>
      <c r="E18" s="10" t="s">
        <v>293</v>
      </c>
      <c r="F18" s="11">
        <v>12.07</v>
      </c>
    </row>
    <row r="19" spans="2:6" ht="20.65" customHeight="1">
      <c r="B19" s="25"/>
      <c r="C19" s="10" t="s">
        <v>346</v>
      </c>
      <c r="D19" s="11"/>
      <c r="E19" s="10"/>
      <c r="F19" s="11"/>
    </row>
    <row r="20" spans="2:6" ht="20.65" customHeight="1">
      <c r="C20" s="2" t="s">
        <v>294</v>
      </c>
      <c r="D20" s="11"/>
      <c r="E20" s="2" t="s">
        <v>295</v>
      </c>
      <c r="F20" s="2"/>
    </row>
    <row r="21" spans="2:6" ht="18.2" customHeight="1">
      <c r="C21" s="2" t="s">
        <v>347</v>
      </c>
      <c r="D21" s="2"/>
      <c r="E21" s="2"/>
      <c r="F21" s="2"/>
    </row>
  </sheetData>
  <mergeCells count="4">
    <mergeCell ref="C3:F4"/>
    <mergeCell ref="C6:D6"/>
    <mergeCell ref="C7:D7"/>
    <mergeCell ref="E7:F7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8"/>
  <sheetViews>
    <sheetView topLeftCell="A34" workbookViewId="0">
      <selection activeCell="E42" sqref="E42"/>
    </sheetView>
  </sheetViews>
  <sheetFormatPr defaultColWidth="10" defaultRowHeight="14.25"/>
  <cols>
    <col min="1" max="1" width="0.375" customWidth="1"/>
    <col min="2" max="2" width="15.25" customWidth="1"/>
    <col min="3" max="3" width="28.5" customWidth="1"/>
    <col min="4" max="4" width="11.5" customWidth="1"/>
    <col min="5" max="5" width="13.25" customWidth="1"/>
    <col min="6" max="6" width="9.75" customWidth="1"/>
    <col min="7" max="7" width="10.625" customWidth="1"/>
    <col min="8" max="8" width="11.125" customWidth="1"/>
    <col min="9" max="9" width="10.625" customWidth="1"/>
    <col min="10" max="10" width="10.875" customWidth="1"/>
    <col min="11" max="11" width="10.75" customWidth="1"/>
    <col min="12" max="12" width="10.5" customWidth="1"/>
    <col min="13" max="13" width="11.375" customWidth="1"/>
    <col min="14" max="15" width="11.5" customWidth="1"/>
    <col min="16" max="16" width="9.75" customWidth="1"/>
  </cols>
  <sheetData>
    <row r="1" spans="1:15" ht="16.350000000000001" customHeight="1">
      <c r="A1" s="3"/>
      <c r="B1" s="77"/>
      <c r="C1" s="77"/>
    </row>
    <row r="2" spans="1:15" ht="16.350000000000001" customHeight="1"/>
    <row r="3" spans="1:15" ht="16.350000000000001" customHeight="1">
      <c r="B3" s="78" t="s">
        <v>264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16.350000000000001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16.350000000000001" customHeight="1"/>
    <row r="6" spans="1:15" ht="20.65" customHeight="1">
      <c r="B6" s="63" t="s">
        <v>271</v>
      </c>
      <c r="C6" s="63"/>
      <c r="D6" s="63"/>
      <c r="O6" s="5" t="s">
        <v>272</v>
      </c>
    </row>
    <row r="7" spans="1:15" ht="36.200000000000003" customHeight="1">
      <c r="B7" s="79" t="s">
        <v>348</v>
      </c>
      <c r="C7" s="79"/>
      <c r="D7" s="79" t="s">
        <v>319</v>
      </c>
      <c r="E7" s="80" t="s">
        <v>349</v>
      </c>
      <c r="F7" s="75" t="s">
        <v>350</v>
      </c>
      <c r="G7" s="75" t="s">
        <v>351</v>
      </c>
      <c r="H7" s="75" t="s">
        <v>352</v>
      </c>
      <c r="I7" s="75" t="s">
        <v>353</v>
      </c>
      <c r="J7" s="75" t="s">
        <v>354</v>
      </c>
      <c r="K7" s="75" t="s">
        <v>355</v>
      </c>
      <c r="L7" s="75" t="s">
        <v>356</v>
      </c>
      <c r="M7" s="75" t="s">
        <v>357</v>
      </c>
      <c r="N7" s="75" t="s">
        <v>358</v>
      </c>
      <c r="O7" s="75" t="s">
        <v>359</v>
      </c>
    </row>
    <row r="8" spans="1:15" ht="30.2" customHeight="1">
      <c r="B8" s="32" t="s">
        <v>318</v>
      </c>
      <c r="C8" s="32" t="s">
        <v>303</v>
      </c>
      <c r="D8" s="79"/>
      <c r="E8" s="80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20.65" customHeight="1">
      <c r="B9" s="76" t="s">
        <v>277</v>
      </c>
      <c r="C9" s="76"/>
      <c r="D9" s="33">
        <v>1387.86</v>
      </c>
      <c r="E9" s="33"/>
      <c r="F9" s="33">
        <v>1387.86</v>
      </c>
      <c r="G9" s="33"/>
      <c r="H9" s="33"/>
      <c r="I9" s="33"/>
      <c r="J9" s="33"/>
      <c r="K9" s="33"/>
      <c r="L9" s="33"/>
      <c r="M9" s="33"/>
      <c r="N9" s="33"/>
      <c r="O9" s="33"/>
    </row>
    <row r="10" spans="1:15" ht="20.65" customHeight="1">
      <c r="B10" s="34" t="s">
        <v>307</v>
      </c>
      <c r="C10" s="35" t="s">
        <v>284</v>
      </c>
      <c r="D10" s="36">
        <v>488.63</v>
      </c>
      <c r="E10" s="36"/>
      <c r="F10" s="36">
        <v>488.63</v>
      </c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18.2" customHeight="1">
      <c r="B11" s="34" t="s">
        <v>60</v>
      </c>
      <c r="C11" s="35" t="s">
        <v>61</v>
      </c>
      <c r="D11" s="36">
        <v>9.92</v>
      </c>
      <c r="E11" s="36"/>
      <c r="F11" s="36">
        <v>9.92</v>
      </c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19.899999999999999" customHeight="1">
      <c r="B12" s="34" t="s">
        <v>62</v>
      </c>
      <c r="C12" s="35" t="s">
        <v>63</v>
      </c>
      <c r="D12" s="36">
        <v>9.92</v>
      </c>
      <c r="E12" s="36"/>
      <c r="F12" s="36">
        <v>9.92</v>
      </c>
      <c r="G12" s="36"/>
      <c r="H12" s="36"/>
      <c r="I12" s="36"/>
      <c r="J12" s="36"/>
      <c r="K12" s="36"/>
      <c r="L12" s="36"/>
      <c r="M12" s="36"/>
      <c r="N12" s="36"/>
      <c r="O12" s="36"/>
    </row>
    <row r="13" spans="1:15" ht="18.2" customHeight="1">
      <c r="B13" s="34" t="s">
        <v>64</v>
      </c>
      <c r="C13" s="35" t="s">
        <v>65</v>
      </c>
      <c r="D13" s="36">
        <v>478.71</v>
      </c>
      <c r="E13" s="36"/>
      <c r="F13" s="36">
        <v>478.71</v>
      </c>
      <c r="G13" s="36"/>
      <c r="H13" s="36"/>
      <c r="I13" s="36"/>
      <c r="J13" s="36"/>
      <c r="K13" s="36"/>
      <c r="L13" s="36"/>
      <c r="M13" s="36"/>
      <c r="N13" s="36"/>
      <c r="O13" s="36"/>
    </row>
    <row r="14" spans="1:15" ht="19.899999999999999" customHeight="1">
      <c r="B14" s="34" t="s">
        <v>66</v>
      </c>
      <c r="C14" s="35" t="s">
        <v>67</v>
      </c>
      <c r="D14" s="36">
        <v>478.71</v>
      </c>
      <c r="E14" s="36"/>
      <c r="F14" s="36">
        <v>478.71</v>
      </c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20.65" customHeight="1">
      <c r="B15" s="34" t="s">
        <v>308</v>
      </c>
      <c r="C15" s="35" t="s">
        <v>286</v>
      </c>
      <c r="D15" s="36">
        <v>111.36</v>
      </c>
      <c r="E15" s="36"/>
      <c r="F15" s="36">
        <v>111.36</v>
      </c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8.2" customHeight="1">
      <c r="B16" s="34" t="s">
        <v>68</v>
      </c>
      <c r="C16" s="35" t="s">
        <v>69</v>
      </c>
      <c r="D16" s="36">
        <v>111.36</v>
      </c>
      <c r="E16" s="36"/>
      <c r="F16" s="36">
        <v>111.36</v>
      </c>
      <c r="G16" s="36"/>
      <c r="H16" s="36"/>
      <c r="I16" s="36"/>
      <c r="J16" s="36"/>
      <c r="K16" s="36"/>
      <c r="L16" s="36"/>
      <c r="M16" s="36"/>
      <c r="N16" s="36"/>
      <c r="O16" s="36"/>
    </row>
    <row r="17" spans="2:15" ht="19.899999999999999" customHeight="1">
      <c r="B17" s="34" t="s">
        <v>70</v>
      </c>
      <c r="C17" s="35" t="s">
        <v>71</v>
      </c>
      <c r="D17" s="36">
        <v>56.79</v>
      </c>
      <c r="E17" s="36"/>
      <c r="F17" s="36">
        <v>56.79</v>
      </c>
      <c r="G17" s="36"/>
      <c r="H17" s="36"/>
      <c r="I17" s="36"/>
      <c r="J17" s="36"/>
      <c r="K17" s="36"/>
      <c r="L17" s="36"/>
      <c r="M17" s="36"/>
      <c r="N17" s="36"/>
      <c r="O17" s="36"/>
    </row>
    <row r="18" spans="2:15" ht="19.899999999999999" customHeight="1">
      <c r="B18" s="34" t="s">
        <v>72</v>
      </c>
      <c r="C18" s="35" t="s">
        <v>73</v>
      </c>
      <c r="D18" s="36">
        <v>28.39</v>
      </c>
      <c r="E18" s="36"/>
      <c r="F18" s="36">
        <v>28.39</v>
      </c>
      <c r="G18" s="36"/>
      <c r="H18" s="36"/>
      <c r="I18" s="36"/>
      <c r="J18" s="36"/>
      <c r="K18" s="36"/>
      <c r="L18" s="36"/>
      <c r="M18" s="36"/>
      <c r="N18" s="36"/>
      <c r="O18" s="36"/>
    </row>
    <row r="19" spans="2:15" ht="19.899999999999999" customHeight="1">
      <c r="B19" s="34" t="s">
        <v>74</v>
      </c>
      <c r="C19" s="35" t="s">
        <v>75</v>
      </c>
      <c r="D19" s="36">
        <v>26.18</v>
      </c>
      <c r="E19" s="36"/>
      <c r="F19" s="36">
        <v>26.18</v>
      </c>
      <c r="G19" s="36"/>
      <c r="H19" s="36"/>
      <c r="I19" s="36"/>
      <c r="J19" s="36"/>
      <c r="K19" s="36"/>
      <c r="L19" s="36"/>
      <c r="M19" s="36"/>
      <c r="N19" s="36"/>
      <c r="O19" s="36"/>
    </row>
    <row r="20" spans="2:15" ht="20.65" customHeight="1">
      <c r="B20" s="34" t="s">
        <v>309</v>
      </c>
      <c r="C20" s="35" t="s">
        <v>288</v>
      </c>
      <c r="D20" s="36">
        <v>45.21</v>
      </c>
      <c r="E20" s="36"/>
      <c r="F20" s="36">
        <v>45.21</v>
      </c>
      <c r="G20" s="36"/>
      <c r="H20" s="36"/>
      <c r="I20" s="36"/>
      <c r="J20" s="36"/>
      <c r="K20" s="36"/>
      <c r="L20" s="36"/>
      <c r="M20" s="36"/>
      <c r="N20" s="36"/>
      <c r="O20" s="36"/>
    </row>
    <row r="21" spans="2:15" ht="18.2" customHeight="1">
      <c r="B21" s="34" t="s">
        <v>76</v>
      </c>
      <c r="C21" s="35" t="s">
        <v>77</v>
      </c>
      <c r="D21" s="36">
        <v>45.21</v>
      </c>
      <c r="E21" s="36"/>
      <c r="F21" s="36">
        <v>45.21</v>
      </c>
      <c r="G21" s="36"/>
      <c r="H21" s="36"/>
      <c r="I21" s="36"/>
      <c r="J21" s="36"/>
      <c r="K21" s="36"/>
      <c r="L21" s="36"/>
      <c r="M21" s="36"/>
      <c r="N21" s="36"/>
      <c r="O21" s="36"/>
    </row>
    <row r="22" spans="2:15" ht="19.899999999999999" customHeight="1">
      <c r="B22" s="34" t="s">
        <v>78</v>
      </c>
      <c r="C22" s="35" t="s">
        <v>79</v>
      </c>
      <c r="D22" s="36">
        <v>23.88</v>
      </c>
      <c r="E22" s="36"/>
      <c r="F22" s="36">
        <v>23.88</v>
      </c>
      <c r="G22" s="36"/>
      <c r="H22" s="36"/>
      <c r="I22" s="36"/>
      <c r="J22" s="36"/>
      <c r="K22" s="36"/>
      <c r="L22" s="36"/>
      <c r="M22" s="36"/>
      <c r="N22" s="36"/>
      <c r="O22" s="36"/>
    </row>
    <row r="23" spans="2:15" ht="19.899999999999999" customHeight="1">
      <c r="B23" s="34" t="s">
        <v>80</v>
      </c>
      <c r="C23" s="35" t="s">
        <v>81</v>
      </c>
      <c r="D23" s="36">
        <v>19.13</v>
      </c>
      <c r="E23" s="36"/>
      <c r="F23" s="36">
        <v>19.13</v>
      </c>
      <c r="G23" s="36"/>
      <c r="H23" s="36"/>
      <c r="I23" s="36"/>
      <c r="J23" s="36"/>
      <c r="K23" s="36"/>
      <c r="L23" s="36"/>
      <c r="M23" s="36"/>
      <c r="N23" s="36"/>
      <c r="O23" s="36"/>
    </row>
    <row r="24" spans="2:15" ht="19.899999999999999" customHeight="1">
      <c r="B24" s="34" t="s">
        <v>82</v>
      </c>
      <c r="C24" s="35" t="s">
        <v>83</v>
      </c>
      <c r="D24" s="36">
        <v>2.2000000000000002</v>
      </c>
      <c r="E24" s="36"/>
      <c r="F24" s="36">
        <v>2.2000000000000002</v>
      </c>
      <c r="G24" s="36"/>
      <c r="H24" s="36"/>
      <c r="I24" s="36"/>
      <c r="J24" s="36"/>
      <c r="K24" s="36"/>
      <c r="L24" s="36"/>
      <c r="M24" s="36"/>
      <c r="N24" s="36"/>
      <c r="O24" s="36"/>
    </row>
    <row r="25" spans="2:15" ht="20.65" customHeight="1">
      <c r="B25" s="34" t="s">
        <v>310</v>
      </c>
      <c r="C25" s="35" t="s">
        <v>289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2:15" ht="18.2" customHeight="1">
      <c r="B26" s="34" t="s">
        <v>84</v>
      </c>
      <c r="C26" s="35" t="s">
        <v>85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2:15" ht="19.899999999999999" customHeight="1">
      <c r="B27" s="34" t="s">
        <v>86</v>
      </c>
      <c r="C27" s="35" t="s">
        <v>87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2:15" ht="20.65" customHeight="1">
      <c r="B28" s="34" t="s">
        <v>311</v>
      </c>
      <c r="C28" s="35" t="s">
        <v>290</v>
      </c>
      <c r="D28" s="36">
        <v>82</v>
      </c>
      <c r="E28" s="36"/>
      <c r="F28" s="36">
        <v>82</v>
      </c>
      <c r="G28" s="36"/>
      <c r="H28" s="36"/>
      <c r="I28" s="36"/>
      <c r="J28" s="36"/>
      <c r="K28" s="36"/>
      <c r="L28" s="36"/>
      <c r="M28" s="36"/>
      <c r="N28" s="36"/>
      <c r="O28" s="36"/>
    </row>
    <row r="29" spans="2:15" ht="18.2" customHeight="1">
      <c r="B29" s="34" t="s">
        <v>88</v>
      </c>
      <c r="C29" s="35" t="s">
        <v>89</v>
      </c>
      <c r="D29" s="36">
        <v>82</v>
      </c>
      <c r="E29" s="36"/>
      <c r="F29" s="36">
        <v>82</v>
      </c>
      <c r="G29" s="36"/>
      <c r="H29" s="36"/>
      <c r="I29" s="36"/>
      <c r="J29" s="36"/>
      <c r="K29" s="36"/>
      <c r="L29" s="36"/>
      <c r="M29" s="36"/>
      <c r="N29" s="36"/>
      <c r="O29" s="36"/>
    </row>
    <row r="30" spans="2:15" ht="19.899999999999999" customHeight="1">
      <c r="B30" s="34" t="s">
        <v>90</v>
      </c>
      <c r="C30" s="35" t="s">
        <v>91</v>
      </c>
      <c r="D30" s="36">
        <v>82</v>
      </c>
      <c r="E30" s="36"/>
      <c r="F30" s="36">
        <v>82</v>
      </c>
      <c r="G30" s="36"/>
      <c r="H30" s="36"/>
      <c r="I30" s="36"/>
      <c r="J30" s="36"/>
      <c r="K30" s="36"/>
      <c r="L30" s="36"/>
      <c r="M30" s="36"/>
      <c r="N30" s="36"/>
      <c r="O30" s="36"/>
    </row>
    <row r="31" spans="2:15" ht="20.65" customHeight="1">
      <c r="B31" s="34" t="s">
        <v>312</v>
      </c>
      <c r="C31" s="35" t="s">
        <v>291</v>
      </c>
      <c r="D31" s="36">
        <v>606.01</v>
      </c>
      <c r="E31" s="36"/>
      <c r="F31" s="36">
        <v>606.01</v>
      </c>
      <c r="G31" s="36"/>
      <c r="H31" s="36"/>
      <c r="I31" s="36"/>
      <c r="J31" s="36"/>
      <c r="K31" s="36"/>
      <c r="L31" s="36"/>
      <c r="M31" s="36"/>
      <c r="N31" s="36"/>
      <c r="O31" s="36"/>
    </row>
    <row r="32" spans="2:15" ht="18.2" customHeight="1">
      <c r="B32" s="34" t="s">
        <v>92</v>
      </c>
      <c r="C32" s="35" t="s">
        <v>93</v>
      </c>
      <c r="D32" s="36">
        <v>344.79</v>
      </c>
      <c r="E32" s="36"/>
      <c r="F32" s="36">
        <v>344.79</v>
      </c>
      <c r="G32" s="36"/>
      <c r="H32" s="36"/>
      <c r="I32" s="36"/>
      <c r="J32" s="36"/>
      <c r="K32" s="36"/>
      <c r="L32" s="36"/>
      <c r="M32" s="36"/>
      <c r="N32" s="36"/>
      <c r="O32" s="36"/>
    </row>
    <row r="33" spans="2:15" ht="19.899999999999999" customHeight="1">
      <c r="B33" s="34" t="s">
        <v>94</v>
      </c>
      <c r="C33" s="35" t="s">
        <v>95</v>
      </c>
      <c r="D33" s="36">
        <v>344.79</v>
      </c>
      <c r="E33" s="36"/>
      <c r="F33" s="36">
        <v>344.79</v>
      </c>
      <c r="G33" s="36"/>
      <c r="H33" s="36"/>
      <c r="I33" s="36"/>
      <c r="J33" s="36"/>
      <c r="K33" s="36"/>
      <c r="L33" s="36"/>
      <c r="M33" s="36"/>
      <c r="N33" s="36"/>
      <c r="O33" s="36"/>
    </row>
    <row r="34" spans="2:15" ht="19.899999999999999" customHeight="1">
      <c r="B34" s="34" t="s">
        <v>96</v>
      </c>
      <c r="C34" s="35" t="s">
        <v>97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2:15" ht="18.2" customHeight="1">
      <c r="B35" s="34" t="s">
        <v>98</v>
      </c>
      <c r="C35" s="35" t="s">
        <v>99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2:15" ht="19.899999999999999" customHeight="1">
      <c r="B36" s="34" t="s">
        <v>100</v>
      </c>
      <c r="C36" s="35" t="s">
        <v>101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2:15" ht="19.899999999999999" customHeight="1">
      <c r="B37" s="34" t="s">
        <v>102</v>
      </c>
      <c r="C37" s="35" t="s">
        <v>103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2:15" ht="19.899999999999999" customHeight="1">
      <c r="B38" s="34" t="s">
        <v>104</v>
      </c>
      <c r="C38" s="35" t="s">
        <v>105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2:15" ht="18.2" customHeight="1">
      <c r="B39" s="34" t="s">
        <v>106</v>
      </c>
      <c r="C39" s="35" t="s">
        <v>107</v>
      </c>
      <c r="D39" s="36">
        <v>261.22000000000003</v>
      </c>
      <c r="E39" s="36"/>
      <c r="F39" s="36">
        <v>261.22000000000003</v>
      </c>
      <c r="G39" s="36"/>
      <c r="H39" s="36"/>
      <c r="I39" s="36"/>
      <c r="J39" s="36"/>
      <c r="K39" s="36"/>
      <c r="L39" s="36"/>
      <c r="M39" s="36"/>
      <c r="N39" s="36"/>
      <c r="O39" s="36"/>
    </row>
    <row r="40" spans="2:15" ht="19.899999999999999" customHeight="1">
      <c r="B40" s="34" t="s">
        <v>108</v>
      </c>
      <c r="C40" s="35" t="s">
        <v>109</v>
      </c>
      <c r="D40" s="36">
        <v>261.22000000000003</v>
      </c>
      <c r="E40" s="36"/>
      <c r="F40" s="36">
        <v>261.22000000000003</v>
      </c>
      <c r="G40" s="36"/>
      <c r="H40" s="36"/>
      <c r="I40" s="36"/>
      <c r="J40" s="36"/>
      <c r="K40" s="36"/>
      <c r="L40" s="36"/>
      <c r="M40" s="36"/>
      <c r="N40" s="36"/>
      <c r="O40" s="36"/>
    </row>
    <row r="41" spans="2:15" ht="20.65" customHeight="1">
      <c r="B41" s="34" t="s">
        <v>313</v>
      </c>
      <c r="C41" s="35" t="s">
        <v>292</v>
      </c>
      <c r="D41" s="36">
        <v>42.59</v>
      </c>
      <c r="E41" s="36"/>
      <c r="F41" s="36">
        <v>42.59</v>
      </c>
      <c r="G41" s="36"/>
      <c r="H41" s="36"/>
      <c r="I41" s="36"/>
      <c r="J41" s="36"/>
      <c r="K41" s="36"/>
      <c r="L41" s="36"/>
      <c r="M41" s="36"/>
      <c r="N41" s="36"/>
      <c r="O41" s="36"/>
    </row>
    <row r="42" spans="2:15" ht="18.2" customHeight="1">
      <c r="B42" s="34" t="s">
        <v>110</v>
      </c>
      <c r="C42" s="35" t="s">
        <v>111</v>
      </c>
      <c r="D42" s="36">
        <v>42.59</v>
      </c>
      <c r="E42" s="36"/>
      <c r="F42" s="36">
        <v>42.59</v>
      </c>
      <c r="G42" s="36"/>
      <c r="H42" s="36"/>
      <c r="I42" s="36"/>
      <c r="J42" s="36"/>
      <c r="K42" s="36"/>
      <c r="L42" s="36"/>
      <c r="M42" s="36"/>
      <c r="N42" s="36"/>
      <c r="O42" s="36"/>
    </row>
    <row r="43" spans="2:15" ht="19.899999999999999" customHeight="1">
      <c r="B43" s="34" t="s">
        <v>112</v>
      </c>
      <c r="C43" s="35" t="s">
        <v>113</v>
      </c>
      <c r="D43" s="36">
        <v>42.59</v>
      </c>
      <c r="E43" s="36"/>
      <c r="F43" s="36">
        <v>42.59</v>
      </c>
      <c r="G43" s="36"/>
      <c r="H43" s="36"/>
      <c r="I43" s="36"/>
      <c r="J43" s="36"/>
      <c r="K43" s="36"/>
      <c r="L43" s="36"/>
      <c r="M43" s="36"/>
      <c r="N43" s="36"/>
      <c r="O43" s="36"/>
    </row>
    <row r="44" spans="2:15" ht="20.65" customHeight="1">
      <c r="B44" s="34" t="s">
        <v>314</v>
      </c>
      <c r="C44" s="35" t="s">
        <v>293</v>
      </c>
      <c r="D44" s="36">
        <v>12.07</v>
      </c>
      <c r="E44" s="36"/>
      <c r="F44" s="36">
        <v>12.07</v>
      </c>
      <c r="G44" s="36"/>
      <c r="H44" s="36"/>
      <c r="I44" s="36"/>
      <c r="J44" s="36"/>
      <c r="K44" s="36"/>
      <c r="L44" s="36"/>
      <c r="M44" s="36"/>
      <c r="N44" s="36"/>
      <c r="O44" s="36"/>
    </row>
    <row r="45" spans="2:15" ht="18.2" customHeight="1">
      <c r="B45" s="34" t="s">
        <v>114</v>
      </c>
      <c r="C45" s="35" t="s">
        <v>115</v>
      </c>
      <c r="D45" s="36">
        <v>1.07</v>
      </c>
      <c r="E45" s="36"/>
      <c r="F45" s="36">
        <v>1.07</v>
      </c>
      <c r="G45" s="36"/>
      <c r="H45" s="36"/>
      <c r="I45" s="36"/>
      <c r="J45" s="36"/>
      <c r="K45" s="36"/>
      <c r="L45" s="36"/>
      <c r="M45" s="36"/>
      <c r="N45" s="36"/>
      <c r="O45" s="36"/>
    </row>
    <row r="46" spans="2:15" ht="19.899999999999999" customHeight="1">
      <c r="B46" s="34" t="s">
        <v>116</v>
      </c>
      <c r="C46" s="35" t="s">
        <v>117</v>
      </c>
      <c r="D46" s="36">
        <v>1.07</v>
      </c>
      <c r="E46" s="36"/>
      <c r="F46" s="36">
        <v>1.07</v>
      </c>
      <c r="G46" s="36"/>
      <c r="H46" s="36"/>
      <c r="I46" s="36"/>
      <c r="J46" s="36"/>
      <c r="K46" s="36"/>
      <c r="L46" s="36"/>
      <c r="M46" s="36"/>
      <c r="N46" s="36"/>
      <c r="O46" s="36"/>
    </row>
    <row r="47" spans="2:15" ht="18.2" customHeight="1">
      <c r="B47" s="34" t="s">
        <v>118</v>
      </c>
      <c r="C47" s="35" t="s">
        <v>119</v>
      </c>
      <c r="D47" s="36">
        <v>11</v>
      </c>
      <c r="E47" s="36"/>
      <c r="F47" s="36">
        <v>11</v>
      </c>
      <c r="G47" s="36"/>
      <c r="H47" s="36"/>
      <c r="I47" s="36"/>
      <c r="J47" s="36"/>
      <c r="K47" s="36"/>
      <c r="L47" s="36"/>
      <c r="M47" s="36"/>
      <c r="N47" s="36"/>
      <c r="O47" s="36"/>
    </row>
    <row r="48" spans="2:15" ht="19.899999999999999" customHeight="1">
      <c r="B48" s="34" t="s">
        <v>120</v>
      </c>
      <c r="C48" s="35" t="s">
        <v>121</v>
      </c>
      <c r="D48" s="36">
        <v>11</v>
      </c>
      <c r="E48" s="36"/>
      <c r="F48" s="36">
        <v>11</v>
      </c>
      <c r="G48" s="36"/>
      <c r="H48" s="36"/>
      <c r="I48" s="36"/>
      <c r="J48" s="36"/>
      <c r="K48" s="36"/>
      <c r="L48" s="36"/>
      <c r="M48" s="36"/>
      <c r="N48" s="36"/>
      <c r="O48" s="36"/>
    </row>
  </sheetData>
  <mergeCells count="17">
    <mergeCell ref="N7:N8"/>
    <mergeCell ref="O7:O8"/>
    <mergeCell ref="B9:C9"/>
    <mergeCell ref="B1:C1"/>
    <mergeCell ref="B3:N4"/>
    <mergeCell ref="B6:D6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39" type="noConversion"/>
  <printOptions horizontalCentered="1"/>
  <pageMargins left="0.11800000071525574" right="0.11800000071525574" top="0.39300000667572021" bottom="7.8000001609325409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7"/>
  <sheetViews>
    <sheetView workbookViewId="0">
      <selection activeCell="D9" sqref="D9:E12"/>
    </sheetView>
  </sheetViews>
  <sheetFormatPr defaultColWidth="10" defaultRowHeight="14.25"/>
  <cols>
    <col min="1" max="1" width="0.5" customWidth="1"/>
    <col min="2" max="2" width="15.25" customWidth="1"/>
    <col min="3" max="3" width="28.5" customWidth="1"/>
    <col min="4" max="4" width="11.5" customWidth="1"/>
    <col min="5" max="5" width="17.375" customWidth="1"/>
    <col min="6" max="6" width="15.5" customWidth="1"/>
    <col min="7" max="7" width="13.375" customWidth="1"/>
    <col min="8" max="8" width="14.625" customWidth="1"/>
    <col min="9" max="9" width="15.5" customWidth="1"/>
    <col min="10" max="10" width="9.75" customWidth="1"/>
  </cols>
  <sheetData>
    <row r="1" spans="1:9" ht="16.350000000000001" customHeight="1">
      <c r="A1" s="3"/>
      <c r="B1" s="4"/>
    </row>
    <row r="2" spans="1:9" ht="16.350000000000001" customHeight="1"/>
    <row r="3" spans="1:9" ht="16.350000000000001" customHeight="1">
      <c r="B3" s="72" t="s">
        <v>266</v>
      </c>
      <c r="C3" s="72"/>
      <c r="D3" s="72"/>
      <c r="E3" s="72"/>
      <c r="F3" s="72"/>
      <c r="G3" s="72"/>
      <c r="H3" s="72"/>
      <c r="I3" s="72"/>
    </row>
    <row r="4" spans="1:9" ht="16.350000000000001" customHeight="1">
      <c r="B4" s="72"/>
      <c r="C4" s="72"/>
      <c r="D4" s="72"/>
      <c r="E4" s="72"/>
      <c r="F4" s="72"/>
      <c r="G4" s="72"/>
      <c r="H4" s="72"/>
      <c r="I4" s="72"/>
    </row>
    <row r="5" spans="1:9" ht="16.350000000000001" customHeight="1">
      <c r="B5" s="37"/>
      <c r="C5" s="37"/>
      <c r="D5" s="37"/>
      <c r="E5" s="37"/>
      <c r="F5" s="37"/>
    </row>
    <row r="6" spans="1:9" ht="20.65" customHeight="1">
      <c r="B6" s="63" t="s">
        <v>271</v>
      </c>
      <c r="C6" s="63"/>
      <c r="D6" s="63"/>
      <c r="E6" s="37"/>
      <c r="I6" s="38" t="s">
        <v>272</v>
      </c>
    </row>
    <row r="7" spans="1:9" ht="43.9" customHeight="1">
      <c r="B7" s="6" t="s">
        <v>318</v>
      </c>
      <c r="C7" s="6" t="s">
        <v>303</v>
      </c>
      <c r="D7" s="6" t="s">
        <v>319</v>
      </c>
      <c r="E7" s="6" t="s">
        <v>360</v>
      </c>
      <c r="F7" s="6" t="s">
        <v>361</v>
      </c>
      <c r="G7" s="6" t="s">
        <v>362</v>
      </c>
      <c r="H7" s="6" t="s">
        <v>363</v>
      </c>
      <c r="I7" s="6" t="s">
        <v>364</v>
      </c>
    </row>
    <row r="8" spans="1:9" ht="23.25" customHeight="1">
      <c r="B8" s="81" t="s">
        <v>277</v>
      </c>
      <c r="C8" s="81"/>
      <c r="D8" s="39">
        <v>1387.86</v>
      </c>
      <c r="E8" s="39">
        <v>986.99</v>
      </c>
      <c r="F8" s="39">
        <v>400.87</v>
      </c>
      <c r="G8" s="39"/>
      <c r="H8" s="39"/>
      <c r="I8" s="39"/>
    </row>
    <row r="9" spans="1:9" ht="21.6" customHeight="1">
      <c r="B9" s="40" t="s">
        <v>307</v>
      </c>
      <c r="C9" s="10" t="s">
        <v>284</v>
      </c>
      <c r="D9" s="41">
        <v>488.63</v>
      </c>
      <c r="E9" s="41">
        <v>443.04</v>
      </c>
      <c r="F9" s="41">
        <v>45.59</v>
      </c>
      <c r="G9" s="39"/>
      <c r="H9" s="39"/>
      <c r="I9" s="39"/>
    </row>
    <row r="10" spans="1:9" ht="20.65" customHeight="1">
      <c r="B10" s="40" t="s">
        <v>122</v>
      </c>
      <c r="C10" s="10" t="s">
        <v>123</v>
      </c>
      <c r="D10" s="41">
        <v>9.92</v>
      </c>
      <c r="E10" s="41"/>
      <c r="F10" s="41">
        <v>9.92</v>
      </c>
      <c r="G10" s="39"/>
      <c r="H10" s="39"/>
      <c r="I10" s="39"/>
    </row>
    <row r="11" spans="1:9" ht="20.65" customHeight="1">
      <c r="B11" s="40" t="s">
        <v>124</v>
      </c>
      <c r="C11" s="10" t="s">
        <v>125</v>
      </c>
      <c r="D11" s="41">
        <v>9.92</v>
      </c>
      <c r="E11" s="41"/>
      <c r="F11" s="41">
        <v>9.92</v>
      </c>
      <c r="G11" s="39"/>
      <c r="H11" s="39"/>
      <c r="I11" s="39"/>
    </row>
    <row r="12" spans="1:9" ht="20.65" customHeight="1">
      <c r="B12" s="40" t="s">
        <v>126</v>
      </c>
      <c r="C12" s="10" t="s">
        <v>127</v>
      </c>
      <c r="D12" s="41">
        <v>478.71</v>
      </c>
      <c r="E12" s="41">
        <v>443.04</v>
      </c>
      <c r="F12" s="41">
        <v>35.67</v>
      </c>
      <c r="G12" s="39"/>
      <c r="H12" s="39"/>
      <c r="I12" s="39"/>
    </row>
    <row r="13" spans="1:9" ht="20.65" customHeight="1">
      <c r="B13" s="40" t="s">
        <v>128</v>
      </c>
      <c r="C13" s="10" t="s">
        <v>129</v>
      </c>
      <c r="D13" s="41">
        <v>478.71</v>
      </c>
      <c r="E13" s="41">
        <v>443.04</v>
      </c>
      <c r="F13" s="41">
        <v>35.67</v>
      </c>
      <c r="G13" s="39"/>
      <c r="H13" s="39"/>
      <c r="I13" s="39"/>
    </row>
    <row r="14" spans="1:9" ht="21.6" customHeight="1">
      <c r="B14" s="40" t="s">
        <v>308</v>
      </c>
      <c r="C14" s="10" t="s">
        <v>286</v>
      </c>
      <c r="D14" s="41">
        <v>111.36</v>
      </c>
      <c r="E14" s="41">
        <v>111.36</v>
      </c>
      <c r="F14" s="41"/>
      <c r="G14" s="39"/>
      <c r="H14" s="39"/>
      <c r="I14" s="39"/>
    </row>
    <row r="15" spans="1:9" ht="20.65" customHeight="1">
      <c r="B15" s="40" t="s">
        <v>130</v>
      </c>
      <c r="C15" s="10" t="s">
        <v>131</v>
      </c>
      <c r="D15" s="41">
        <v>111.36</v>
      </c>
      <c r="E15" s="41">
        <v>111.36</v>
      </c>
      <c r="F15" s="41"/>
      <c r="G15" s="39"/>
      <c r="H15" s="39"/>
      <c r="I15" s="39"/>
    </row>
    <row r="16" spans="1:9" ht="20.65" customHeight="1">
      <c r="B16" s="40" t="s">
        <v>132</v>
      </c>
      <c r="C16" s="10" t="s">
        <v>133</v>
      </c>
      <c r="D16" s="41">
        <v>56.79</v>
      </c>
      <c r="E16" s="41">
        <v>56.79</v>
      </c>
      <c r="F16" s="41"/>
      <c r="G16" s="39"/>
      <c r="H16" s="39"/>
      <c r="I16" s="39"/>
    </row>
    <row r="17" spans="2:9" ht="20.65" customHeight="1">
      <c r="B17" s="40" t="s">
        <v>134</v>
      </c>
      <c r="C17" s="10" t="s">
        <v>135</v>
      </c>
      <c r="D17" s="41">
        <v>28.39</v>
      </c>
      <c r="E17" s="41">
        <v>28.39</v>
      </c>
      <c r="F17" s="41"/>
      <c r="G17" s="39"/>
      <c r="H17" s="39"/>
      <c r="I17" s="39"/>
    </row>
    <row r="18" spans="2:9" ht="20.65" customHeight="1">
      <c r="B18" s="40" t="s">
        <v>136</v>
      </c>
      <c r="C18" s="10" t="s">
        <v>137</v>
      </c>
      <c r="D18" s="41">
        <v>26.18</v>
      </c>
      <c r="E18" s="41">
        <v>26.18</v>
      </c>
      <c r="F18" s="41"/>
      <c r="G18" s="39"/>
      <c r="H18" s="39"/>
      <c r="I18" s="39"/>
    </row>
    <row r="19" spans="2:9" ht="21.6" customHeight="1">
      <c r="B19" s="40" t="s">
        <v>309</v>
      </c>
      <c r="C19" s="10" t="s">
        <v>288</v>
      </c>
      <c r="D19" s="41">
        <v>45.21</v>
      </c>
      <c r="E19" s="41">
        <v>45.21</v>
      </c>
      <c r="F19" s="41"/>
      <c r="G19" s="39"/>
      <c r="H19" s="39"/>
      <c r="I19" s="39"/>
    </row>
    <row r="20" spans="2:9" ht="20.65" customHeight="1">
      <c r="B20" s="40" t="s">
        <v>138</v>
      </c>
      <c r="C20" s="10" t="s">
        <v>139</v>
      </c>
      <c r="D20" s="41">
        <v>45.21</v>
      </c>
      <c r="E20" s="41">
        <v>45.21</v>
      </c>
      <c r="F20" s="41"/>
      <c r="G20" s="39"/>
      <c r="H20" s="39"/>
      <c r="I20" s="39"/>
    </row>
    <row r="21" spans="2:9" ht="20.65" customHeight="1">
      <c r="B21" s="40" t="s">
        <v>140</v>
      </c>
      <c r="C21" s="10" t="s">
        <v>141</v>
      </c>
      <c r="D21" s="41">
        <v>23.88</v>
      </c>
      <c r="E21" s="41">
        <v>23.88</v>
      </c>
      <c r="F21" s="41"/>
      <c r="G21" s="39"/>
      <c r="H21" s="39"/>
      <c r="I21" s="39"/>
    </row>
    <row r="22" spans="2:9" ht="20.65" customHeight="1">
      <c r="B22" s="40" t="s">
        <v>142</v>
      </c>
      <c r="C22" s="10" t="s">
        <v>143</v>
      </c>
      <c r="D22" s="41">
        <v>19.13</v>
      </c>
      <c r="E22" s="41">
        <v>19.13</v>
      </c>
      <c r="F22" s="41"/>
      <c r="G22" s="39"/>
      <c r="H22" s="39"/>
      <c r="I22" s="39"/>
    </row>
    <row r="23" spans="2:9" ht="20.65" customHeight="1">
      <c r="B23" s="40" t="s">
        <v>144</v>
      </c>
      <c r="C23" s="10" t="s">
        <v>145</v>
      </c>
      <c r="D23" s="41">
        <v>2.2000000000000002</v>
      </c>
      <c r="E23" s="41">
        <v>2.2000000000000002</v>
      </c>
      <c r="F23" s="41"/>
      <c r="G23" s="39"/>
      <c r="H23" s="39"/>
      <c r="I23" s="39"/>
    </row>
    <row r="24" spans="2:9" ht="21.6" customHeight="1">
      <c r="B24" s="40" t="s">
        <v>310</v>
      </c>
      <c r="C24" s="10" t="s">
        <v>289</v>
      </c>
      <c r="D24" s="41"/>
      <c r="E24" s="41"/>
      <c r="F24" s="41"/>
      <c r="G24" s="39"/>
      <c r="H24" s="39"/>
      <c r="I24" s="39"/>
    </row>
    <row r="25" spans="2:9" ht="20.65" customHeight="1">
      <c r="B25" s="40" t="s">
        <v>146</v>
      </c>
      <c r="C25" s="10" t="s">
        <v>147</v>
      </c>
      <c r="D25" s="41"/>
      <c r="E25" s="41"/>
      <c r="F25" s="41"/>
      <c r="G25" s="39"/>
      <c r="H25" s="39"/>
      <c r="I25" s="39"/>
    </row>
    <row r="26" spans="2:9" ht="20.65" customHeight="1">
      <c r="B26" s="40" t="s">
        <v>148</v>
      </c>
      <c r="C26" s="10" t="s">
        <v>149</v>
      </c>
      <c r="D26" s="41"/>
      <c r="E26" s="41"/>
      <c r="F26" s="41"/>
      <c r="G26" s="39"/>
      <c r="H26" s="39"/>
      <c r="I26" s="39"/>
    </row>
    <row r="27" spans="2:9" ht="21.6" customHeight="1">
      <c r="B27" s="40" t="s">
        <v>311</v>
      </c>
      <c r="C27" s="10" t="s">
        <v>290</v>
      </c>
      <c r="D27" s="41">
        <v>82</v>
      </c>
      <c r="E27" s="41"/>
      <c r="F27" s="41">
        <v>82</v>
      </c>
      <c r="G27" s="39"/>
      <c r="H27" s="39"/>
      <c r="I27" s="39"/>
    </row>
    <row r="28" spans="2:9" ht="20.65" customHeight="1">
      <c r="B28" s="40" t="s">
        <v>150</v>
      </c>
      <c r="C28" s="10" t="s">
        <v>151</v>
      </c>
      <c r="D28" s="41">
        <v>82</v>
      </c>
      <c r="E28" s="41"/>
      <c r="F28" s="41">
        <v>82</v>
      </c>
      <c r="G28" s="39"/>
      <c r="H28" s="39"/>
      <c r="I28" s="39"/>
    </row>
    <row r="29" spans="2:9" ht="20.65" customHeight="1">
      <c r="B29" s="40" t="s">
        <v>152</v>
      </c>
      <c r="C29" s="10" t="s">
        <v>153</v>
      </c>
      <c r="D29" s="41">
        <v>82</v>
      </c>
      <c r="E29" s="41"/>
      <c r="F29" s="41">
        <v>82</v>
      </c>
      <c r="G29" s="39"/>
      <c r="H29" s="39"/>
      <c r="I29" s="39"/>
    </row>
    <row r="30" spans="2:9" ht="21.6" customHeight="1">
      <c r="B30" s="40" t="s">
        <v>312</v>
      </c>
      <c r="C30" s="10" t="s">
        <v>291</v>
      </c>
      <c r="D30" s="41">
        <v>606.01</v>
      </c>
      <c r="E30" s="41">
        <v>344.79</v>
      </c>
      <c r="F30" s="41">
        <v>261.22000000000003</v>
      </c>
      <c r="G30" s="39"/>
      <c r="H30" s="39"/>
      <c r="I30" s="39"/>
    </row>
    <row r="31" spans="2:9" ht="20.65" customHeight="1">
      <c r="B31" s="40" t="s">
        <v>154</v>
      </c>
      <c r="C31" s="10" t="s">
        <v>155</v>
      </c>
      <c r="D31" s="41">
        <v>344.79</v>
      </c>
      <c r="E31" s="41">
        <v>344.79</v>
      </c>
      <c r="F31" s="41"/>
      <c r="G31" s="39"/>
      <c r="H31" s="39"/>
      <c r="I31" s="39"/>
    </row>
    <row r="32" spans="2:9" ht="20.65" customHeight="1">
      <c r="B32" s="40" t="s">
        <v>156</v>
      </c>
      <c r="C32" s="10" t="s">
        <v>157</v>
      </c>
      <c r="D32" s="41">
        <v>344.79</v>
      </c>
      <c r="E32" s="41">
        <v>344.79</v>
      </c>
      <c r="F32" s="41"/>
      <c r="G32" s="39"/>
      <c r="H32" s="39"/>
      <c r="I32" s="39"/>
    </row>
    <row r="33" spans="2:9" ht="20.65" customHeight="1">
      <c r="B33" s="40" t="s">
        <v>158</v>
      </c>
      <c r="C33" s="10" t="s">
        <v>159</v>
      </c>
      <c r="D33" s="41"/>
      <c r="E33" s="41"/>
      <c r="F33" s="41"/>
      <c r="G33" s="39"/>
      <c r="H33" s="39"/>
      <c r="I33" s="39"/>
    </row>
    <row r="34" spans="2:9" ht="20.65" customHeight="1">
      <c r="B34" s="40" t="s">
        <v>160</v>
      </c>
      <c r="C34" s="10" t="s">
        <v>161</v>
      </c>
      <c r="D34" s="41"/>
      <c r="E34" s="41"/>
      <c r="F34" s="41"/>
      <c r="G34" s="39"/>
      <c r="H34" s="39"/>
      <c r="I34" s="39"/>
    </row>
    <row r="35" spans="2:9" ht="20.65" customHeight="1">
      <c r="B35" s="40" t="s">
        <v>162</v>
      </c>
      <c r="C35" s="10" t="s">
        <v>163</v>
      </c>
      <c r="D35" s="41"/>
      <c r="E35" s="41"/>
      <c r="F35" s="41"/>
      <c r="G35" s="39"/>
      <c r="H35" s="39"/>
      <c r="I35" s="39"/>
    </row>
    <row r="36" spans="2:9" ht="20.65" customHeight="1">
      <c r="B36" s="40" t="s">
        <v>164</v>
      </c>
      <c r="C36" s="10" t="s">
        <v>165</v>
      </c>
      <c r="D36" s="41"/>
      <c r="E36" s="41"/>
      <c r="F36" s="41"/>
      <c r="G36" s="39"/>
      <c r="H36" s="39"/>
      <c r="I36" s="39"/>
    </row>
    <row r="37" spans="2:9" ht="20.65" customHeight="1">
      <c r="B37" s="40" t="s">
        <v>166</v>
      </c>
      <c r="C37" s="10" t="s">
        <v>167</v>
      </c>
      <c r="D37" s="41"/>
      <c r="E37" s="41"/>
      <c r="F37" s="41"/>
      <c r="G37" s="39"/>
      <c r="H37" s="39"/>
      <c r="I37" s="39"/>
    </row>
    <row r="38" spans="2:9" ht="20.65" customHeight="1">
      <c r="B38" s="40" t="s">
        <v>168</v>
      </c>
      <c r="C38" s="10" t="s">
        <v>169</v>
      </c>
      <c r="D38" s="41">
        <v>261.22000000000003</v>
      </c>
      <c r="E38" s="41"/>
      <c r="F38" s="41">
        <v>261.22000000000003</v>
      </c>
      <c r="G38" s="39"/>
      <c r="H38" s="39"/>
      <c r="I38" s="39"/>
    </row>
    <row r="39" spans="2:9" ht="20.65" customHeight="1">
      <c r="B39" s="40" t="s">
        <v>170</v>
      </c>
      <c r="C39" s="10" t="s">
        <v>171</v>
      </c>
      <c r="D39" s="41">
        <v>261.22000000000003</v>
      </c>
      <c r="E39" s="41"/>
      <c r="F39" s="41">
        <v>261.22000000000003</v>
      </c>
      <c r="G39" s="39"/>
      <c r="H39" s="39"/>
      <c r="I39" s="39"/>
    </row>
    <row r="40" spans="2:9" ht="21.6" customHeight="1">
      <c r="B40" s="40" t="s">
        <v>313</v>
      </c>
      <c r="C40" s="10" t="s">
        <v>292</v>
      </c>
      <c r="D40" s="41">
        <v>42.59</v>
      </c>
      <c r="E40" s="41">
        <v>42.59</v>
      </c>
      <c r="F40" s="41"/>
      <c r="G40" s="39"/>
      <c r="H40" s="39"/>
      <c r="I40" s="39"/>
    </row>
    <row r="41" spans="2:9" ht="20.65" customHeight="1">
      <c r="B41" s="40" t="s">
        <v>172</v>
      </c>
      <c r="C41" s="10" t="s">
        <v>173</v>
      </c>
      <c r="D41" s="41">
        <v>42.59</v>
      </c>
      <c r="E41" s="41">
        <v>42.59</v>
      </c>
      <c r="F41" s="41"/>
      <c r="G41" s="39"/>
      <c r="H41" s="39"/>
      <c r="I41" s="39"/>
    </row>
    <row r="42" spans="2:9" ht="20.65" customHeight="1">
      <c r="B42" s="40" t="s">
        <v>174</v>
      </c>
      <c r="C42" s="10" t="s">
        <v>175</v>
      </c>
      <c r="D42" s="41">
        <v>42.59</v>
      </c>
      <c r="E42" s="41">
        <v>42.59</v>
      </c>
      <c r="F42" s="41"/>
      <c r="G42" s="39"/>
      <c r="H42" s="39"/>
      <c r="I42" s="39"/>
    </row>
    <row r="43" spans="2:9" ht="21.6" customHeight="1">
      <c r="B43" s="40" t="s">
        <v>314</v>
      </c>
      <c r="C43" s="10" t="s">
        <v>293</v>
      </c>
      <c r="D43" s="41">
        <v>12.07</v>
      </c>
      <c r="E43" s="41"/>
      <c r="F43" s="41">
        <v>12.07</v>
      </c>
      <c r="G43" s="39"/>
      <c r="H43" s="39"/>
      <c r="I43" s="39"/>
    </row>
    <row r="44" spans="2:9" ht="20.65" customHeight="1">
      <c r="B44" s="40" t="s">
        <v>176</v>
      </c>
      <c r="C44" s="10" t="s">
        <v>177</v>
      </c>
      <c r="D44" s="41">
        <v>1.07</v>
      </c>
      <c r="E44" s="41"/>
      <c r="F44" s="41">
        <v>1.07</v>
      </c>
      <c r="G44" s="39"/>
      <c r="H44" s="39"/>
      <c r="I44" s="39"/>
    </row>
    <row r="45" spans="2:9" ht="20.65" customHeight="1">
      <c r="B45" s="40" t="s">
        <v>178</v>
      </c>
      <c r="C45" s="10" t="s">
        <v>179</v>
      </c>
      <c r="D45" s="41">
        <v>1.07</v>
      </c>
      <c r="E45" s="41"/>
      <c r="F45" s="41">
        <v>1.07</v>
      </c>
      <c r="G45" s="39"/>
      <c r="H45" s="39"/>
      <c r="I45" s="39"/>
    </row>
    <row r="46" spans="2:9" ht="20.65" customHeight="1">
      <c r="B46" s="40" t="s">
        <v>180</v>
      </c>
      <c r="C46" s="10" t="s">
        <v>181</v>
      </c>
      <c r="D46" s="41">
        <v>11</v>
      </c>
      <c r="E46" s="41"/>
      <c r="F46" s="41">
        <v>11</v>
      </c>
      <c r="G46" s="39"/>
      <c r="H46" s="39"/>
      <c r="I46" s="39"/>
    </row>
    <row r="47" spans="2:9" ht="20.65" customHeight="1">
      <c r="B47" s="40" t="s">
        <v>182</v>
      </c>
      <c r="C47" s="10" t="s">
        <v>183</v>
      </c>
      <c r="D47" s="41">
        <v>11</v>
      </c>
      <c r="E47" s="41"/>
      <c r="F47" s="41">
        <v>11</v>
      </c>
      <c r="G47" s="39"/>
      <c r="H47" s="39"/>
      <c r="I47" s="39"/>
    </row>
  </sheetData>
  <mergeCells count="3">
    <mergeCell ref="B3:I4"/>
    <mergeCell ref="B6:D6"/>
    <mergeCell ref="B8:C8"/>
  </mergeCells>
  <phoneticPr fontId="3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财政办</cp:lastModifiedBy>
  <dcterms:created xsi:type="dcterms:W3CDTF">2022-02-16T01:50:04Z</dcterms:created>
  <dcterms:modified xsi:type="dcterms:W3CDTF">2022-02-16T07:09:36Z</dcterms:modified>
</cp:coreProperties>
</file>