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<sst xmlns="http://schemas.openxmlformats.org/spreadsheetml/2006/main" count="901" uniqueCount="254">
  <si>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</si>
  <si>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</si>
  <si>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</si>
  <si>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</si>
  <si>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</si>
  <si>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</si>
  <si>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</si>
  <si>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</si>
  <si>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</si>
  <si>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</si>
  <si>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</si>
  <si>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</si>
  <si>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</si>
  <si>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</si>
  <si>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</si>
  <si>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</si>
  <si>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</si>
  <si>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</si>
  <si>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</si>
  <si>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</si>
  <si>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</si>
  <si>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</si>
  <si>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</si>
  <si>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</si>
  <si>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</si>
  <si>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</si>
  <si>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</si>
  <si>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</si>
  <si>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</si>
  <si>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</si>
  <si>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</si>
  <si>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</si>
  <si>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</si>
  <si>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</si>
  <si>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</si>
  <si>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</si>
  <si>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</si>
  <si>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</si>
  <si>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</si>
  <si>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</si>
  <si>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</si>
  <si>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</si>
  <si>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</si>
  <si>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</si>
  <si>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</si>
  <si>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</si>
  <si>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</si>
  <si>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</si>
  <si>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</si>
  <si>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</si>
  <si>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</si>
  <si>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</si>
  <si>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</si>
  <si>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</si>
  <si>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</si>
  <si>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</si>
  <si>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</si>
  <si>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</si>
  <si>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</si>
  <si>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</si>
  <si>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</si>
  <si>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</si>
  <si>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</si>
  <si>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</si>
  <si>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</si>
  <si>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</si>
  <si>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</si>
  <si>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</si>
  <si>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</si>
  <si>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</si>
  <si>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</si>
  <si>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</si>
  <si>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</si>
  <si>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</si>
  <si>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</si>
  <si>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</si>
  <si>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</si>
  <si>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</si>
  <si>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</si>
  <si>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</si>
  <si>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</si>
  <si>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</si>
  <si>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</si>
  <si>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</si>
  <si>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</si>
  <si>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</si>
  <si>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</si>
  <si>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</si>
  <si>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</si>
  <si>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</si>
  <si>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</si>
  <si>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</si>
  <si>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</si>
  <si>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</si>
  <si>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</si>
  <si>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</si>
  <si>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</si>
  <si>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</si>
  <si>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</si>
  <si>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</si>
  <si>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</si>
  <si>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</si>
  <si>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</si>
  <si>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</si>
  <si>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</si>
  <si>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</si>
  <si>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</si>
  <si>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</si>
  <si>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</si>
  <si>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</si>
  <si>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</si>
  <si>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</si>
  <si>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</si>
  <si>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</si>
  <si>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</si>
  <si>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</si>
  <si>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</si>
  <si>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</si>
  <si>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</si>
  <si>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</si>
  <si>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</si>
  <si>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</si>
  <si>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</si>
  <si>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</si>
  <si>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</si>
  <si>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</si>
  <si>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</si>
  <si>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</si>
  <si>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</si>
  <si>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</si>
  <si>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</si>
  <si>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</si>
  <si>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</si>
  <si>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</si>
  <si>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</si>
  <si>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</si>
  <si>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</si>
  <si>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</si>
  <si>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</si>
  <si>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</si>
  <si>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</si>
  <si>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</si>
  <si>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</si>
  <si>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</si>
  <si>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</si>
  <si>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</si>
  <si>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</si>
  <si>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</si>
  <si>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</si>
  <si>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</si>
  <si>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</si>
  <si>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</si>
  <si>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</si>
  <si>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</si>
  <si>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</si>
  <si>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</si>
  <si>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</si>
  <si>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</si>
  <si>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</si>
  <si>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</si>
  <si>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</si>
  <si>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</si>
  <si>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</si>
  <si>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</si>
  <si>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</si>
  <si>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</si>
  <si>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</si>
  <si>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</si>
  <si>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</si>
  <si>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</si>
  <si>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</si>
  <si>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</si>
  <si>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</si>
  <si>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</si>
  <si>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</si>
  <si>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</si>
  <si>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50023622T000002281275
</t>
  </si>
  <si>
    <t>M1303-通用</t>
  </si>
  <si>
    <t>2-否</t>
  </si>
  <si>
    <t>1-主动公开</t>
  </si>
  <si>
    <t>经建科（下计划Z)-2021年结转3-下达2021年中央和市级自然灾害救灾资金预算（渝财建[2021]337号石岗乡)</t>
  </si>
  <si>
    <t>2022</t>
  </si>
  <si>
    <t>04-公共事务管理</t>
  </si>
  <si>
    <t>3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</si>
  <si>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</si>
  <si>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</si>
  <si>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</si>
  <si>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</si>
  <si>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200000</t>
  </si>
  <si>
    <t>奉节财建【2022】3号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</si>
  <si>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</si>
  <si>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</si>
  <si>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</si>
  <si>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</si>
  <si>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</si>
  <si>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</si>
  <si>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</si>
  <si>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</si>
  <si>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</si>
  <si>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</si>
  <si>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</si>
  <si>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</si>
  <si>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</si>
  <si>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</si>
  <si>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</si>
  <si>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</si>
  <si>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</si>
  <si>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</si>
  <si>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</si>
  <si>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</si>
  <si>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</si>
  <si>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</si>
  <si>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</si>
  <si>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</si>
  <si>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</si>
  <si>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及时足额发放中央和市级补助资金，解决受灾群众困难
</t>
  </si>
  <si>
    <t xml:space="preserve">200000
</t>
  </si>
  <si>
    <t xml:space="preserve">200000 </t>
  </si>
  <si>
    <t xml:space="preserve">0 </t>
  </si>
  <si>
    <t>产出指标</t>
  </si>
  <si>
    <t>数量指标</t>
  </si>
  <si>
    <t>冬春期间受灾群众数量</t>
  </si>
  <si>
    <t>≥</t>
  </si>
  <si>
    <t>800</t>
  </si>
  <si>
    <t>人</t>
  </si>
  <si>
    <t>救助资金拨付数</t>
  </si>
  <si>
    <t>＝</t>
  </si>
  <si>
    <t>质量指标</t>
  </si>
  <si>
    <t>救灾资金使用率</t>
  </si>
  <si>
    <t>100</t>
  </si>
  <si>
    <t>%</t>
  </si>
  <si>
    <t>成本指标</t>
  </si>
  <si>
    <t>救助标准</t>
  </si>
  <si>
    <t>150</t>
  </si>
  <si>
    <t>涉及村（社区）</t>
  </si>
  <si>
    <t>个（台、套、件、辆）</t>
  </si>
  <si>
    <t>时效指标</t>
  </si>
  <si>
    <t>乡镇收到冬春救灾资金下发至救助对象所需时间</t>
  </si>
  <si>
    <t>≤</t>
  </si>
  <si>
    <t>30</t>
  </si>
  <si>
    <t>工作日</t>
  </si>
  <si>
    <t>效益指标</t>
  </si>
  <si>
    <t>社会效益指标</t>
  </si>
  <si>
    <t>补助事项公式率</t>
  </si>
  <si>
    <t>帮助受灾群众克服生活困难</t>
  </si>
  <si>
    <t>定性</t>
  </si>
  <si>
    <t>优良中低差</t>
  </si>
  <si>
    <t>人（户）</t>
  </si>
  <si>
    <t>重大负面舆情和事件次数</t>
  </si>
  <si>
    <t>人/次</t>
  </si>
  <si>
    <t>满意度指标</t>
  </si>
  <si>
    <t>帮扶对象满意度指标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</si>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</sst>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1.9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SUM(D6:D8:D199)</f>
      </c>
      <c r="E5" s="12" t="n">
        <f>SUM(E6:E8:E199)</f>
      </c>
      <c r="F5" s="12" t="n">
        <f>SUM(F6:F8:F199)</f>
      </c>
      <c r="G5" s="12" t="n">
        <f>SUM(G6:G8:G199)</f>
      </c>
      <c r="H5" s="12" t="n">
        <f>SUM(H6:H8:H199)</f>
      </c>
      <c r="I5" s="15"/>
      <c r="J5" s="15"/>
    </row>
    <row r="6" ht="12.95" customHeight="true" spans="2:10">
      <c r="B6" s="12" t="n">
        <v>2022.0</v>
      </c>
      <c r="C6" s="12" t="n">
        <v>200000.0</v>
      </c>
      <c r="D6" s="12" t="n">
        <v>200000.0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2024.0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0" customHeight="true">
      <c r="B9" s="37"/>
      <c r="C9" s="37"/>
      <c r="D9" s="37"/>
      <c r="E9" s="37"/>
      <c r="F9" s="37"/>
      <c r="G9" s="37"/>
      <c r="H9" s="37"/>
      <c r="I9" s="0"/>
      <c r="J9" s="0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/>
    <row r="31" ht="12.0" customHeight="true"/>
    <row r="32" ht="12.0" customHeight="true">
      <c r="B32" s="37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226</v>
      </c>
      <c r="F11" s="12"/>
      <c r="G11" t="s" s="12">
        <v>188</v>
      </c>
      <c r="H11" t="s" s="12">
        <v>60</v>
      </c>
      <c r="I11" t="s" s="12">
        <v>194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227</v>
      </c>
      <c r="D12" s="30" t="s">
        <v>228</v>
      </c>
      <c r="E12" s="12" t="s">
        <v>226</v>
      </c>
      <c r="F12" s="12"/>
      <c r="G12" t="s" s="12">
        <v>229</v>
      </c>
      <c r="H12" t="s" s="12">
        <v>230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231</v>
      </c>
      <c r="D13" s="30" t="s">
        <v>232</v>
      </c>
      <c r="E13" s="12" t="s">
        <v>222</v>
      </c>
      <c r="F13" s="12"/>
      <c r="G13" t="s" s="12">
        <v>233</v>
      </c>
      <c r="H13" t="s" s="12">
        <v>60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220</v>
      </c>
      <c r="D14" s="30" t="s">
        <v>234</v>
      </c>
      <c r="E14" s="12" t="s">
        <v>222</v>
      </c>
      <c r="F14" s="12"/>
      <c r="G14" t="s" s="12">
        <v>194</v>
      </c>
      <c r="H14" t="s" s="12">
        <v>235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236</v>
      </c>
      <c r="D15" s="30" t="s">
        <v>237</v>
      </c>
      <c r="E15" s="12" t="s">
        <v>238</v>
      </c>
      <c r="F15" s="12"/>
      <c r="G15" t="s" s="12">
        <v>239</v>
      </c>
      <c r="H15" t="s" s="12">
        <v>240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241</v>
      </c>
      <c r="C16" s="30" t="s">
        <v>242</v>
      </c>
      <c r="D16" s="30" t="s">
        <v>243</v>
      </c>
      <c r="E16" s="12" t="s">
        <v>226</v>
      </c>
      <c r="F16" s="12"/>
      <c r="G16" t="s" s="12">
        <v>229</v>
      </c>
      <c r="H16" t="s" s="12">
        <v>230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241</v>
      </c>
      <c r="C17" s="30" t="s">
        <v>242</v>
      </c>
      <c r="D17" s="30" t="s">
        <v>244</v>
      </c>
      <c r="E17" s="12" t="s">
        <v>245</v>
      </c>
      <c r="F17" s="12"/>
      <c r="G17" t="s" s="12">
        <v>246</v>
      </c>
      <c r="H17" t="s" s="12">
        <v>247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241</v>
      </c>
      <c r="C18" s="30" t="s">
        <v>242</v>
      </c>
      <c r="D18" s="30" t="s">
        <v>248</v>
      </c>
      <c r="E18" s="12" t="s">
        <v>238</v>
      </c>
      <c r="F18" s="12"/>
      <c r="G18" t="s" s="12">
        <v>183</v>
      </c>
      <c r="H18" t="s" s="12">
        <v>249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250</v>
      </c>
      <c r="C19" s="30" t="s">
        <v>251</v>
      </c>
      <c r="D19" s="30" t="s">
        <v>252</v>
      </c>
      <c r="E19" s="12" t="s">
        <v>222</v>
      </c>
      <c r="F19" s="12"/>
      <c r="G19" t="s" s="12">
        <v>253</v>
      </c>
      <c r="H19" t="s" s="12">
        <v>230</v>
      </c>
      <c r="I19" t="s" s="12">
        <v>199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