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 concurrentCalc="0"/>
</workbook>
</file>

<file path=xl/sharedStrings.xml><?xml version="1.0" encoding="utf-8"?>
<sst xmlns="http://schemas.openxmlformats.org/spreadsheetml/2006/main" count="657" uniqueCount="379">
  <si>
    <t>2023年奉节县部门预算公开表</t>
  </si>
  <si>
    <t>编号</t>
  </si>
  <si>
    <t>工作表名</t>
  </si>
  <si>
    <t>表一</t>
  </si>
  <si>
    <t>2023年奉节县部门财政拨款收支预算总表</t>
  </si>
  <si>
    <t>表二</t>
  </si>
  <si>
    <t>2023年奉节县部门一般公共预算财政拨款支出预算表</t>
  </si>
  <si>
    <t>表三</t>
  </si>
  <si>
    <t>2023年奉节县部门一般公共预算财政拨款基本支出预算表（部门预算支出经济分类科目）</t>
  </si>
  <si>
    <t>表四</t>
  </si>
  <si>
    <t>2023年奉节县部门一般公共预算“三公”经费支出预算表</t>
  </si>
  <si>
    <t>表五</t>
  </si>
  <si>
    <t>2023年奉节县部门政府性基金预算财政拨款支出预算表</t>
  </si>
  <si>
    <t>表六</t>
  </si>
  <si>
    <t>2023年奉节县部门收支预算总表</t>
  </si>
  <si>
    <t>表七</t>
  </si>
  <si>
    <t>2023年奉节县部门收入预算总表</t>
  </si>
  <si>
    <t>表八</t>
  </si>
  <si>
    <t>2023年奉节县部门支出预算总表</t>
  </si>
  <si>
    <t>表九</t>
  </si>
  <si>
    <t>2023年奉节县部门项目支出明细表</t>
  </si>
  <si>
    <t>表十</t>
  </si>
  <si>
    <t>2023年奉节县部门政府采购预算明细表</t>
  </si>
  <si>
    <t>表十一</t>
  </si>
  <si>
    <t>2023年奉节县部门预算整体绩效目标表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</si>
  <si>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</si>
  <si>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</si>
  <si>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</si>
  <si>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</si>
  <si>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</si>
  <si>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</si>
  <si>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</si>
  <si>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</si>
  <si>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</si>
  <si>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</si>
  <si>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</si>
  <si>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</si>
  <si>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</si>
  <si>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</si>
  <si>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</si>
  <si>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</si>
  <si>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</si>
  <si>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</si>
  <si>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</si>
  <si>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</si>
  <si>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</si>
  <si>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</si>
  <si>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</si>
  <si>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单位全称: 奉节县云雾土家族乡人民政府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</si>
  <si>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</si>
  <si>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</si>
  <si>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</si>
  <si>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</si>
  <si>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</si>
  <si>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</si>
  <si>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</si>
  <si>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</si>
  <si>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</si>
  <si>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</si>
  <si>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</si>
  <si>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</si>
  <si>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</si>
  <si>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</si>
  <si>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</si>
  <si>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</si>
  <si>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</si>
  <si>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</si>
  <si>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</si>
  <si>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</si>
  <si>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</si>
  <si>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</si>
  <si>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</si>
  <si>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</si>
  <si>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</si>
  <si>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</si>
  <si>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</si>
  <si>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</si>
  <si>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</si>
  <si>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</si>
  <si>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</si>
  <si>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</si>
  <si>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</si>
  <si>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</si>
  <si>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  2101199</t>
  </si>
  <si>
    <t>  其他行政事业单位医疗支出</t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</si>
  <si>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</si>
  <si>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</si>
  <si>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</si>
  <si>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</si>
  <si>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</si>
  <si>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</si>
  <si>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</si>
  <si>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</si>
  <si>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</si>
  <si>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</si>
  <si>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</si>
  <si>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</si>
  <si>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</si>
  <si>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</si>
  <si>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</si>
  <si>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</si>
  <si>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</si>
  <si>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</si>
  <si>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</si>
  <si>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</si>
  <si>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</si>
  <si>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</si>
  <si>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</si>
  <si>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</si>
  <si>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</si>
  <si>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</si>
  <si>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</si>
  <si>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</si>
  <si>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</si>
  <si>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</si>
  <si>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</si>
  <si>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</si>
  <si>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</si>
  <si>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</si>
  <si>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</si>
  <si>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</si>
  <si>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</si>
  <si>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</si>
  <si>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</si>
  <si>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</si>
  <si>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</si>
  <si>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</si>
  <si>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</si>
  <si>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</si>
  <si>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</si>
  <si>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</si>
  <si>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</si>
  <si>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</si>
  <si>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</si>
  <si>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</si>
  <si>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</si>
  <si>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</si>
  <si>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</si>
  <si>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</si>
  <si>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</si>
  <si>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</si>
  <si>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</si>
  <si>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</si>
  <si>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</si>
  <si>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</si>
  <si>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</si>
  <si>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</si>
  <si>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</si>
  <si>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</si>
  <si>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</si>
  <si>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</si>
  <si>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</si>
  <si>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</si>
  <si>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</si>
  <si>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</si>
  <si>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</si>
  <si>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</si>
  <si>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</si>
  <si>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</si>
  <si>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</si>
  <si>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</si>
  <si>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</si>
  <si>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</si>
  <si>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</si>
  <si>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</si>
  <si>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</si>
  <si>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</si>
  <si>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</si>
  <si>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</si>
  <si>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</si>
  <si>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</si>
  <si>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</si>
  <si>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</si>
  <si>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</si>
  <si>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</si>
  <si>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</si>
  <si>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</si>
  <si>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</si>
  <si>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</si>
  <si>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</si>
  <si>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</si>
  <si>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</si>
  <si>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</si>
  <si>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</si>
  <si>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</si>
  <si>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</si>
  <si>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</si>
  <si>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</si>
  <si>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</si>
  <si>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</si>
  <si>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</si>
  <si>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</si>
  <si>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</si>
  <si>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</si>
  <si>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</si>
  <si>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</si>
  <si>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</si>
  <si>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</si>
  <si>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</si>
  <si>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</si>
  <si>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</si>
  <si>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</si>
  <si>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</si>
  <si>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</si>
  <si>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</si>
  <si>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</si>
  <si>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</si>
  <si>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</si>
  <si>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</si>
  <si>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</si>
  <si>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</si>
  <si>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</si>
  <si>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</si>
  <si>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</si>
  <si>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</si>
  <si>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</si>
  <si>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</si>
  <si>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</si>
  <si>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</si>
  <si>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</si>
  <si>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</si>
  <si>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</si>
  <si>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</si>
  <si>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</si>
  <si>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</si>
  <si>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</si>
  <si>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</si>
  <si>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</si>
  <si>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</si>
  <si>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</si>
  <si>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</si>
  <si>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</si>
  <si>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</si>
  <si>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</si>
  <si>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</si>
  <si>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</si>
  <si>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</si>
  <si>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</si>
  <si>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</si>
  <si>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</si>
  <si>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</si>
  <si>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</si>
  <si>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</si>
  <si>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</si>
  <si>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</si>
  <si>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</si>
  <si>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</si>
  <si>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20101</t>
    </r>
  </si>
  <si>
    <r>
      <rPr>
        <sz val="12"/>
        <color rgb="FF000000"/>
        <rFont val="方正仿宋_GBK"/>
        <charset val="134"/>
      </rPr>
      <t> 人大事务</t>
    </r>
  </si>
  <si>
    <r>
      <rPr>
        <sz val="12"/>
        <color rgb="FF000000"/>
        <rFont val="方正仿宋_GBK"/>
        <charset val="134"/>
      </rPr>
      <t>  2010108</t>
    </r>
  </si>
  <si>
    <r>
      <rPr>
        <sz val="12"/>
        <color rgb="FF000000"/>
        <rFont val="方正仿宋_GBK"/>
        <charset val="134"/>
      </rPr>
      <t>  代表工作</t>
    </r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</si>
  <si>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</si>
  <si>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</si>
  <si>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</si>
  <si>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</si>
  <si>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</si>
  <si>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</si>
  <si>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</si>
  <si>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</si>
  <si>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</si>
  <si>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</si>
  <si>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</si>
  <si>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</si>
  <si>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</si>
  <si>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</si>
  <si>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</si>
  <si>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</si>
  <si>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</si>
  <si>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</si>
  <si>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</si>
  <si>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</si>
  <si>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</si>
  <si>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</si>
  <si>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</si>
  <si>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</si>
  <si>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</si>
  <si>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</si>
  <si>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</si>
  <si>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</si>
  <si>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</si>
  <si>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</si>
  <si>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</si>
  <si>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</si>
  <si>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</si>
  <si>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</si>
  <si>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</si>
  <si>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</si>
  <si>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</si>
  <si>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</si>
  <si>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</si>
  <si>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</si>
  <si>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</si>
  <si>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</si>
  <si>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</si>
  <si>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</si>
  <si>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</si>
  <si>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</si>
  <si>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</si>
  <si>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522</t>
  </si>
  <si>
    <t>奉节县云雾土家族乡人民政府</t>
  </si>
  <si>
    <r>
      <rPr>
        <sz val="10"/>
        <rFont val="方正仿宋_GBK"/>
        <charset val="134"/>
      </rPr>
      <t> 522</t>
    </r>
  </si>
  <si>
    <r>
      <rPr>
        <sz val="10"/>
        <rFont val="方正仿宋_GBK"/>
        <charset val="134"/>
      </rPr>
      <t> 奉节县云雾土家族乡人民政府</t>
    </r>
  </si>
  <si>
    <t>522001</t>
  </si>
  <si>
    <t>奉节县云雾土家族乡人民政府（本级）</t>
  </si>
  <si>
    <t>2130705</t>
  </si>
  <si>
    <t>对村民委员会和村党支部的补助</t>
  </si>
  <si>
    <t>村（社区）干部补贴</t>
  </si>
  <si>
    <t>村（社区）办公经费</t>
  </si>
  <si>
    <t>村（社区）服务群众专项经费</t>
  </si>
  <si>
    <t>部门代码</t>
  </si>
  <si>
    <t>单位代码</t>
  </si>
  <si>
    <t>采购项目名称</t>
  </si>
  <si>
    <t>货物类</t>
  </si>
  <si>
    <t>工程类</t>
  </si>
  <si>
    <t>服务类</t>
  </si>
  <si>
    <t>备注：本单位无政府采购预算，故此表无数据。</t>
  </si>
  <si>
    <t>部门(单位)名称</t>
  </si>
  <si>
    <t>部门支出预算数</t>
  </si>
  <si>
    <t>当年整体绩效目标</t>
  </si>
  <si>
    <t>1、严格执行“四个不摘”，健全防止返贫动态监测和帮扶机制，推进巩固拓展脱贫攻坚成果同乡村振兴有效衔接；
2、围绕五大振兴，精准谋划振兴之路。利用储备林，依托高山气候、富硒资源等自然资源禀赋，大力开发生态产品和服务，引进重庆云雾山旅游开发有限公司，采取“小作坊+规模生产”抱团发展模式，集中对野生开口松、野生葛根、富硒蜂蜜、土家腊肉等产品进行统一集中加工、包装、营销，打造“夔州好礼·云雾山珍”土家农特品牌，完成2022年度项目收尾工作。挖掘土家传统文化，加强土家传统民居保护，严格农房建设管控，严控新增违法建设，严禁新增和改造场镇“蓝顶子”；
3.聚焦基层治理行动。加快建立“政治、综治、法治、德治、自治、智治”“六治”相结合的基层治理体制，试点“雪亮工程与农户监控”联通体系，解决边远户及留守老人安全问题，坚决整治无事酒、豪华墓、不孝子、麻将风等陈规陋习，进一步提升场镇自治水平；
4.精准策划争取民生项目。重点在打通省（县）道大交通、产业道路、公共设施配套、产业链条延伸上策划一批项目，计划2022年启动利川连接道前期论证和施工设计，2022年启动万家坪、大糍坝等人居环境整治、屏峰断头路建设、码头红椿高标准农田示范片整治、码头村新屋基至马家槽的产业路等项目。坚持人民至上、生命至上理念，聚焦道路交通、森林防火、防汛减灾、征地拆迁等重点领域，实行交通日常检查“马路办公”、隐患排查整治“跟踪督办”、群众来信来访“干部接访”“办理回访”“按时公示”“跟踪回访”，确保人民群众生命财产安全和社会和谐稳定，力争群众满意度位居全县前列。持续抓好疫情防控工作，紧紧围绕“外防输入、内防反弹”要求，维护辖区群众生命健康和安全；
5.严守政治纪律和政治规矩，忠诚拥护“两个确立”，坚决做到“两个维护”，始终胸怀“两个大局”，对“国之大者”心中有数。加强“四史”教育，坚持“逢会必学”“第一议题”制度，落实民主集中制，执行“三重一大”议事规则；
6.坚持正确的选人用人导向，做到“热情关心干部、严格管理干部”，通过带着课题“走出去学”、常态开展“云雾讲堂”、定期“上派部门”等方式，不断提升干部素质和能力。</t>
  </si>
  <si>
    <t>绩效指标</t>
  </si>
  <si>
    <t>指标</t>
  </si>
  <si>
    <t>指标权重</t>
  </si>
  <si>
    <t>计量单位</t>
  </si>
  <si>
    <t>指标性质</t>
  </si>
  <si>
    <t>指标值</t>
  </si>
  <si>
    <t>本单位年度工作实际完成率</t>
  </si>
  <si>
    <t>%</t>
  </si>
  <si>
    <t>＝</t>
  </si>
  <si>
    <t>共性指标完成率</t>
  </si>
  <si>
    <t>个性指标完成率</t>
  </si>
  <si>
    <t>预算执行率</t>
  </si>
  <si>
    <t>三公经费控制率</t>
  </si>
  <si>
    <t>在职人员控制率</t>
  </si>
  <si>
    <t>＞</t>
  </si>
  <si>
    <t>资金结转结余率</t>
  </si>
  <si>
    <t>=</t>
  </si>
  <si>
    <t>0</t>
  </si>
  <si>
    <t>公务卡刷卡率</t>
  </si>
  <si>
    <t>政府采购执行率</t>
  </si>
  <si>
    <t>固定资产利用率</t>
  </si>
  <si>
    <t>绩效目标自评率</t>
  </si>
  <si>
    <t>项目监控到位率</t>
  </si>
  <si>
    <t>管理制度健全性</t>
  </si>
  <si>
    <t>定性</t>
  </si>
  <si>
    <t>优</t>
  </si>
  <si>
    <t>资金使用合规性</t>
  </si>
  <si>
    <t>任务完成及时率</t>
  </si>
  <si>
    <t>信息公开及时率</t>
  </si>
  <si>
    <t>单位运行人均成本降低率</t>
  </si>
  <si>
    <t>财政收入计划任务完成率</t>
  </si>
  <si>
    <t>招商引资计划任务完成率</t>
  </si>
  <si>
    <t>争取专项资金计划任务完成率</t>
  </si>
  <si>
    <t>单位正常运转</t>
  </si>
  <si>
    <t>维护社会稳定</t>
  </si>
  <si>
    <t>带动经济发展</t>
  </si>
  <si>
    <t>有所增加</t>
  </si>
  <si>
    <t>提供就业岗位</t>
  </si>
  <si>
    <t>个</t>
  </si>
  <si>
    <t>.......</t>
  </si>
  <si>
    <t>单位节能降耗</t>
  </si>
  <si>
    <t>内控制度可持续性</t>
  </si>
  <si>
    <t>经济发展规划可持续性</t>
  </si>
  <si>
    <t>服务对象满意度指标</t>
  </si>
  <si>
    <t>≥</t>
  </si>
  <si>
    <t>帮扶对象满意度指标</t>
  </si>
  <si>
    <t>读者满意度指标</t>
  </si>
  <si>
    <t>受益人满意度指标</t>
  </si>
  <si>
    <t>2023年奉节县部门重点项目绩效目标表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</si>
  <si>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</si>
  <si>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</si>
  <si>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</si>
  <si>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</si>
  <si>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</si>
  <si>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</si>
  <si>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</si>
  <si>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</si>
  <si>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</si>
  <si>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备注：本单位不涉及重点绩效项目，故此表无数据。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</si>
</sst>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62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b/>
      <sz val="12"/>
      <color rgb="FF000000"/>
      <name val="Times New Roman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7" fillId="8" borderId="4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1" fillId="7" borderId="3" applyNumberFormat="0" applyFon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0" fillId="15" borderId="5" applyNumberFormat="0" applyAlignment="0" applyProtection="0">
      <alignment vertical="center"/>
    </xf>
    <xf numFmtId="0" fontId="54" fillId="15" borderId="4" applyNumberFormat="0" applyAlignment="0" applyProtection="0">
      <alignment vertical="center"/>
    </xf>
    <xf numFmtId="0" fontId="57" fillId="24" borderId="8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0" borderId="2" applyNumberFormat="0" applyFill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76" fontId="2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4" fontId="25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3"/>
  <sheetViews>
    <sheetView tabSelected="1" workbookViewId="0">
      <selection activeCell="C5" sqref="C5"/>
    </sheetView>
  </sheetViews>
  <sheetFormatPr defaultColWidth="9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5" t="s">
        <v>0</v>
      </c>
      <c r="B1" s="85"/>
      <c r="C1" s="85"/>
    </row>
    <row r="2" ht="29.3" customHeight="1" spans="1:3">
      <c r="A2" s="74" t="s">
        <v>1</v>
      </c>
      <c r="B2" s="74" t="s">
        <v>2</v>
      </c>
      <c r="C2" s="74"/>
    </row>
    <row r="3" ht="29.3" customHeight="1" spans="1:3">
      <c r="A3" s="74">
        <v>1</v>
      </c>
      <c r="B3" s="28" t="s">
        <v>3</v>
      </c>
      <c r="C3" s="28" t="s">
        <v>4</v>
      </c>
    </row>
    <row r="4" ht="33.6" customHeight="1" spans="1:3">
      <c r="A4" s="74">
        <v>2</v>
      </c>
      <c r="B4" s="28" t="s">
        <v>5</v>
      </c>
      <c r="C4" s="28" t="s">
        <v>6</v>
      </c>
    </row>
    <row r="5" ht="27.6" customHeight="1" spans="1:3">
      <c r="A5" s="74">
        <v>3</v>
      </c>
      <c r="B5" s="28" t="s">
        <v>7</v>
      </c>
      <c r="C5" s="28" t="s">
        <v>8</v>
      </c>
    </row>
    <row r="6" ht="25.85" customHeight="1" spans="1:3">
      <c r="A6" s="74">
        <v>4</v>
      </c>
      <c r="B6" s="28" t="s">
        <v>9</v>
      </c>
      <c r="C6" s="28" t="s">
        <v>10</v>
      </c>
    </row>
    <row r="7" ht="31.05" customHeight="1" spans="1:3">
      <c r="A7" s="74">
        <v>5</v>
      </c>
      <c r="B7" s="28" t="s">
        <v>11</v>
      </c>
      <c r="C7" s="28" t="s">
        <v>12</v>
      </c>
    </row>
    <row r="8" ht="31.05" customHeight="1" spans="1:3">
      <c r="A8" s="74">
        <v>6</v>
      </c>
      <c r="B8" s="28" t="s">
        <v>13</v>
      </c>
      <c r="C8" s="28" t="s">
        <v>14</v>
      </c>
    </row>
    <row r="9" ht="25" customHeight="1" spans="1:3">
      <c r="A9" s="74">
        <v>7</v>
      </c>
      <c r="B9" s="28" t="s">
        <v>15</v>
      </c>
      <c r="C9" s="28" t="s">
        <v>16</v>
      </c>
    </row>
    <row r="10" ht="23.25" customHeight="1" spans="1:3">
      <c r="A10" s="74">
        <v>8</v>
      </c>
      <c r="B10" s="28" t="s">
        <v>17</v>
      </c>
      <c r="C10" s="28" t="s">
        <v>18</v>
      </c>
    </row>
    <row r="11" ht="26.7" customHeight="1" spans="1:3">
      <c r="A11" s="74">
        <v>9</v>
      </c>
      <c r="B11" s="28" t="s">
        <v>19</v>
      </c>
      <c r="C11" s="28" t="s">
        <v>20</v>
      </c>
    </row>
    <row r="12" ht="26.7" customHeight="1" spans="1:3">
      <c r="A12" s="74">
        <v>10</v>
      </c>
      <c r="B12" s="28" t="s">
        <v>21</v>
      </c>
      <c r="C12" s="86" t="s">
        <v>22</v>
      </c>
    </row>
    <row r="13" ht="26.7" customHeight="1" spans="1:3">
      <c r="A13" s="74">
        <v>11</v>
      </c>
      <c r="B13" s="28" t="s">
        <v>23</v>
      </c>
      <c r="C13" s="28" t="s">
        <v>24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Z10"/>
  <sheetViews>
    <sheetView topLeftCell="B1" workbookViewId="0">
      <selection activeCell="G13" sqref="G13"/>
    </sheetView>
  </sheetViews>
  <sheetFormatPr defaultColWidth="10" defaultRowHeight="13.5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customFormat="1" ht="20.7" customHeight="1" spans="1:3">
      <c r="A1" s="15"/>
      <c r="B1" s="31"/>
      <c r="C1" s="31"/>
    </row>
    <row r="2" customFormat="1" ht="42.25" customHeight="1" spans="2:26"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customFormat="1" ht="34.5" customHeight="1" spans="2:26">
      <c r="B3" s="18" t="s">
        <v>48</v>
      </c>
      <c r="C3" s="18"/>
      <c r="D3" s="18"/>
      <c r="E3" s="18"/>
      <c r="Z3" s="16" t="s">
        <v>25</v>
      </c>
    </row>
    <row r="4" customFormat="1" ht="33.6" customHeight="1" spans="2:26">
      <c r="B4" s="33" t="s">
        <v>281</v>
      </c>
      <c r="C4" s="33" t="s">
        <v>282</v>
      </c>
      <c r="D4" s="33" t="s">
        <v>283</v>
      </c>
      <c r="E4" s="33" t="s">
        <v>284</v>
      </c>
      <c r="F4" s="33" t="s">
        <v>285</v>
      </c>
      <c r="G4" s="33" t="s">
        <v>286</v>
      </c>
      <c r="H4" s="33" t="s">
        <v>287</v>
      </c>
      <c r="I4" s="33" t="s">
        <v>103</v>
      </c>
      <c r="J4" s="33" t="s">
        <v>31</v>
      </c>
      <c r="K4" s="33"/>
      <c r="L4" s="33"/>
      <c r="M4" s="33"/>
      <c r="N4" s="33"/>
      <c r="O4" s="33"/>
      <c r="P4" s="33" t="s">
        <v>32</v>
      </c>
      <c r="Q4" s="33"/>
      <c r="R4" s="33"/>
      <c r="S4" s="33" t="s">
        <v>33</v>
      </c>
      <c r="T4" s="33" t="s">
        <v>189</v>
      </c>
      <c r="U4" s="33" t="s">
        <v>288</v>
      </c>
      <c r="V4" s="33"/>
      <c r="W4" s="33"/>
      <c r="X4" s="33"/>
      <c r="Y4" s="33"/>
      <c r="Z4" s="33"/>
    </row>
    <row r="5" customFormat="1" ht="40.5" customHeight="1" spans="2:26">
      <c r="B5" s="33"/>
      <c r="C5" s="33"/>
      <c r="D5" s="33"/>
      <c r="E5" s="33"/>
      <c r="F5" s="33"/>
      <c r="G5" s="33"/>
      <c r="H5" s="33"/>
      <c r="I5" s="33"/>
      <c r="J5" s="33" t="s">
        <v>55</v>
      </c>
      <c r="K5" s="33" t="s">
        <v>289</v>
      </c>
      <c r="L5" s="33" t="s">
        <v>290</v>
      </c>
      <c r="M5" s="33" t="s">
        <v>291</v>
      </c>
      <c r="N5" s="33" t="s">
        <v>292</v>
      </c>
      <c r="O5" s="33" t="s">
        <v>293</v>
      </c>
      <c r="P5" s="33" t="s">
        <v>55</v>
      </c>
      <c r="Q5" s="33" t="s">
        <v>32</v>
      </c>
      <c r="R5" s="33" t="s">
        <v>294</v>
      </c>
      <c r="S5" s="33"/>
      <c r="T5" s="33"/>
      <c r="U5" s="33" t="s">
        <v>55</v>
      </c>
      <c r="V5" s="33" t="s">
        <v>190</v>
      </c>
      <c r="W5" s="33" t="s">
        <v>191</v>
      </c>
      <c r="X5" s="33" t="s">
        <v>295</v>
      </c>
      <c r="Y5" s="33" t="s">
        <v>193</v>
      </c>
      <c r="Z5" s="33" t="s">
        <v>296</v>
      </c>
    </row>
    <row r="6" customFormat="1" ht="18.95" customHeight="1" spans="2:26">
      <c r="B6" s="34"/>
      <c r="C6" s="34"/>
      <c r="D6" s="34"/>
      <c r="E6" s="34"/>
      <c r="F6" s="34"/>
      <c r="G6" s="34"/>
      <c r="H6" s="35" t="s">
        <v>30</v>
      </c>
      <c r="I6" s="39">
        <v>65.4</v>
      </c>
      <c r="J6" s="39">
        <v>65.4</v>
      </c>
      <c r="K6" s="39">
        <v>65.4</v>
      </c>
      <c r="L6" s="39" t="s">
        <v>297</v>
      </c>
      <c r="M6" s="39" t="s">
        <v>297</v>
      </c>
      <c r="N6" s="39" t="s">
        <v>297</v>
      </c>
      <c r="O6" s="39" t="s">
        <v>297</v>
      </c>
      <c r="P6" s="39" t="s">
        <v>297</v>
      </c>
      <c r="Q6" s="39" t="s">
        <v>297</v>
      </c>
      <c r="R6" s="39" t="s">
        <v>297</v>
      </c>
      <c r="S6" s="39" t="s">
        <v>297</v>
      </c>
      <c r="T6" s="39" t="s">
        <v>297</v>
      </c>
      <c r="U6" s="39" t="s">
        <v>297</v>
      </c>
      <c r="V6" s="39" t="s">
        <v>297</v>
      </c>
      <c r="W6" s="39" t="s">
        <v>297</v>
      </c>
      <c r="X6" s="39" t="s">
        <v>297</v>
      </c>
      <c r="Y6" s="39" t="s">
        <v>297</v>
      </c>
      <c r="Z6" s="39" t="s">
        <v>297</v>
      </c>
    </row>
    <row r="7" customFormat="1" ht="16.35" customHeight="1" spans="2:26">
      <c r="B7" s="36" t="s">
        <v>298</v>
      </c>
      <c r="C7" s="37" t="s">
        <v>299</v>
      </c>
      <c r="D7" s="24"/>
      <c r="E7" s="24"/>
      <c r="F7" s="24"/>
      <c r="G7" s="24"/>
      <c r="H7" s="24"/>
      <c r="I7" s="40">
        <v>65.4</v>
      </c>
      <c r="J7" s="40">
        <v>65.4</v>
      </c>
      <c r="K7" s="40">
        <v>65.4</v>
      </c>
      <c r="L7" s="40" t="s">
        <v>297</v>
      </c>
      <c r="M7" s="40" t="s">
        <v>297</v>
      </c>
      <c r="N7" s="40" t="s">
        <v>297</v>
      </c>
      <c r="O7" s="40" t="s">
        <v>297</v>
      </c>
      <c r="P7" s="40" t="s">
        <v>297</v>
      </c>
      <c r="Q7" s="40" t="s">
        <v>297</v>
      </c>
      <c r="R7" s="40" t="s">
        <v>297</v>
      </c>
      <c r="S7" s="40" t="s">
        <v>297</v>
      </c>
      <c r="T7" s="40" t="s">
        <v>297</v>
      </c>
      <c r="U7" s="40" t="s">
        <v>297</v>
      </c>
      <c r="V7" s="40" t="s">
        <v>297</v>
      </c>
      <c r="W7" s="40" t="s">
        <v>297</v>
      </c>
      <c r="X7" s="40" t="s">
        <v>297</v>
      </c>
      <c r="Y7" s="40" t="s">
        <v>297</v>
      </c>
      <c r="Z7" s="40" t="s">
        <v>297</v>
      </c>
    </row>
    <row r="8" customFormat="1" ht="16.35" customHeight="1" spans="2:26">
      <c r="B8" s="38" t="s">
        <v>300</v>
      </c>
      <c r="C8" s="24" t="s">
        <v>301</v>
      </c>
      <c r="D8" s="36" t="s">
        <v>302</v>
      </c>
      <c r="E8" s="36" t="s">
        <v>303</v>
      </c>
      <c r="F8" s="36" t="s">
        <v>304</v>
      </c>
      <c r="G8" s="36" t="s">
        <v>305</v>
      </c>
      <c r="H8" s="36" t="s">
        <v>306</v>
      </c>
      <c r="I8" s="40">
        <v>49.4</v>
      </c>
      <c r="J8" s="40">
        <v>49.4</v>
      </c>
      <c r="K8" s="40">
        <v>49.4</v>
      </c>
      <c r="L8" s="40" t="s">
        <v>297</v>
      </c>
      <c r="M8" s="40" t="s">
        <v>297</v>
      </c>
      <c r="N8" s="40" t="s">
        <v>297</v>
      </c>
      <c r="O8" s="40" t="s">
        <v>297</v>
      </c>
      <c r="P8" s="40" t="s">
        <v>297</v>
      </c>
      <c r="Q8" s="40" t="s">
        <v>297</v>
      </c>
      <c r="R8" s="40" t="s">
        <v>297</v>
      </c>
      <c r="S8" s="40" t="s">
        <v>297</v>
      </c>
      <c r="T8" s="40" t="s">
        <v>297</v>
      </c>
      <c r="U8" s="40" t="s">
        <v>297</v>
      </c>
      <c r="V8" s="40" t="s">
        <v>297</v>
      </c>
      <c r="W8" s="40" t="s">
        <v>297</v>
      </c>
      <c r="X8" s="40" t="s">
        <v>297</v>
      </c>
      <c r="Y8" s="40" t="s">
        <v>297</v>
      </c>
      <c r="Z8" s="40" t="s">
        <v>297</v>
      </c>
    </row>
    <row r="9" customFormat="1" ht="16.35" customHeight="1" spans="2:26">
      <c r="B9" s="38" t="s">
        <v>300</v>
      </c>
      <c r="C9" s="24" t="s">
        <v>301</v>
      </c>
      <c r="D9" s="36" t="s">
        <v>302</v>
      </c>
      <c r="E9" s="36" t="s">
        <v>303</v>
      </c>
      <c r="F9" s="36" t="s">
        <v>304</v>
      </c>
      <c r="G9" s="36" t="s">
        <v>305</v>
      </c>
      <c r="H9" s="36" t="s">
        <v>307</v>
      </c>
      <c r="I9" s="40">
        <v>7</v>
      </c>
      <c r="J9" s="40">
        <v>7</v>
      </c>
      <c r="K9" s="40">
        <v>7</v>
      </c>
      <c r="L9" s="40" t="s">
        <v>297</v>
      </c>
      <c r="M9" s="40" t="s">
        <v>297</v>
      </c>
      <c r="N9" s="40" t="s">
        <v>297</v>
      </c>
      <c r="O9" s="40" t="s">
        <v>297</v>
      </c>
      <c r="P9" s="40" t="s">
        <v>297</v>
      </c>
      <c r="Q9" s="40" t="s">
        <v>297</v>
      </c>
      <c r="R9" s="40" t="s">
        <v>297</v>
      </c>
      <c r="S9" s="40" t="s">
        <v>297</v>
      </c>
      <c r="T9" s="40" t="s">
        <v>297</v>
      </c>
      <c r="U9" s="40" t="s">
        <v>297</v>
      </c>
      <c r="V9" s="40" t="s">
        <v>297</v>
      </c>
      <c r="W9" s="40" t="s">
        <v>297</v>
      </c>
      <c r="X9" s="40" t="s">
        <v>297</v>
      </c>
      <c r="Y9" s="40" t="s">
        <v>297</v>
      </c>
      <c r="Z9" s="40" t="s">
        <v>297</v>
      </c>
    </row>
    <row r="10" customFormat="1" ht="16.35" customHeight="1" spans="2:26">
      <c r="B10" s="38" t="s">
        <v>300</v>
      </c>
      <c r="C10" s="24" t="s">
        <v>301</v>
      </c>
      <c r="D10" s="36" t="s">
        <v>302</v>
      </c>
      <c r="E10" s="36" t="s">
        <v>303</v>
      </c>
      <c r="F10" s="36" t="s">
        <v>304</v>
      </c>
      <c r="G10" s="36" t="s">
        <v>305</v>
      </c>
      <c r="H10" s="36" t="s">
        <v>308</v>
      </c>
      <c r="I10" s="40">
        <v>9</v>
      </c>
      <c r="J10" s="40">
        <v>9</v>
      </c>
      <c r="K10" s="40">
        <v>9</v>
      </c>
      <c r="L10" s="40" t="s">
        <v>297</v>
      </c>
      <c r="M10" s="40" t="s">
        <v>297</v>
      </c>
      <c r="N10" s="40" t="s">
        <v>297</v>
      </c>
      <c r="O10" s="40" t="s">
        <v>297</v>
      </c>
      <c r="P10" s="40" t="s">
        <v>297</v>
      </c>
      <c r="Q10" s="40" t="s">
        <v>297</v>
      </c>
      <c r="R10" s="40" t="s">
        <v>297</v>
      </c>
      <c r="S10" s="40" t="s">
        <v>297</v>
      </c>
      <c r="T10" s="40" t="s">
        <v>297</v>
      </c>
      <c r="U10" s="40" t="s">
        <v>297</v>
      </c>
      <c r="V10" s="40" t="s">
        <v>297</v>
      </c>
      <c r="W10" s="40" t="s">
        <v>297</v>
      </c>
      <c r="X10" s="40" t="s">
        <v>297</v>
      </c>
      <c r="Y10" s="40" t="s">
        <v>297</v>
      </c>
      <c r="Z10" s="40" t="s">
        <v>297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8"/>
  <sheetViews>
    <sheetView workbookViewId="0">
      <selection activeCell="D15" sqref="D15"/>
    </sheetView>
  </sheetViews>
  <sheetFormatPr defaultColWidth="9" defaultRowHeight="13.5" outlineLevelRow="7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25"/>
    </row>
    <row r="2" ht="32.75" customHeight="1" spans="1:9">
      <c r="A2" s="26" t="s">
        <v>22</v>
      </c>
      <c r="B2" s="26"/>
      <c r="C2" s="26"/>
      <c r="D2" s="26"/>
      <c r="E2" s="26"/>
      <c r="F2" s="26"/>
      <c r="G2" s="26"/>
      <c r="H2" s="26"/>
      <c r="I2" s="26"/>
    </row>
    <row r="3" ht="20.7" customHeight="1" spans="1:9">
      <c r="A3" s="18"/>
      <c r="B3" s="18"/>
      <c r="C3" s="18"/>
      <c r="I3" s="30" t="s">
        <v>25</v>
      </c>
    </row>
    <row r="4" ht="25.85" customHeight="1" spans="1:9">
      <c r="A4" s="27" t="s">
        <v>309</v>
      </c>
      <c r="B4" s="27" t="s">
        <v>282</v>
      </c>
      <c r="C4" s="27" t="s">
        <v>310</v>
      </c>
      <c r="D4" s="27" t="s">
        <v>284</v>
      </c>
      <c r="E4" s="27" t="s">
        <v>311</v>
      </c>
      <c r="F4" s="27" t="s">
        <v>30</v>
      </c>
      <c r="G4" s="27" t="s">
        <v>312</v>
      </c>
      <c r="H4" s="27" t="s">
        <v>313</v>
      </c>
      <c r="I4" s="27" t="s">
        <v>314</v>
      </c>
    </row>
    <row r="5" ht="18.95" customHeight="1" spans="1:9">
      <c r="A5" s="28"/>
      <c r="B5" s="28"/>
      <c r="C5" s="28"/>
      <c r="D5" s="28"/>
      <c r="E5" s="28"/>
      <c r="F5" s="29" t="s">
        <v>297</v>
      </c>
      <c r="G5" s="29" t="s">
        <v>297</v>
      </c>
      <c r="H5" s="29" t="s">
        <v>297</v>
      </c>
      <c r="I5" s="29" t="s">
        <v>297</v>
      </c>
    </row>
    <row r="6" ht="18.95" customHeight="1" spans="1:9">
      <c r="A6" s="28"/>
      <c r="B6" s="28"/>
      <c r="C6" s="28"/>
      <c r="D6" s="28"/>
      <c r="E6" s="28"/>
      <c r="F6" s="29" t="s">
        <v>297</v>
      </c>
      <c r="G6" s="29" t="s">
        <v>297</v>
      </c>
      <c r="H6" s="29" t="s">
        <v>297</v>
      </c>
      <c r="I6" s="29" t="s">
        <v>297</v>
      </c>
    </row>
    <row r="8" customFormat="1" spans="1:1">
      <c r="A8" s="1" t="s">
        <v>315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44"/>
  <sheetViews>
    <sheetView workbookViewId="0">
      <selection activeCell="C50" sqref="C50"/>
    </sheetView>
  </sheetViews>
  <sheetFormatPr defaultColWidth="9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</cols>
  <sheetData>
    <row r="1" ht="16.35" customHeight="1" spans="1:7">
      <c r="A1" s="15"/>
      <c r="B1" s="16"/>
      <c r="C1" s="15"/>
      <c r="D1" s="15"/>
      <c r="E1" s="15"/>
      <c r="F1" s="15"/>
      <c r="G1" s="15"/>
    </row>
    <row r="2" ht="16.35" customHeight="1"/>
    <row r="3" ht="16.35" customHeight="1" spans="2:7">
      <c r="B3" s="17" t="s">
        <v>24</v>
      </c>
      <c r="C3" s="17"/>
      <c r="D3" s="17"/>
      <c r="E3" s="17"/>
      <c r="F3" s="17"/>
      <c r="G3" s="17"/>
    </row>
    <row r="4" ht="16.35" customHeight="1" spans="2:7">
      <c r="B4" s="17"/>
      <c r="C4" s="17"/>
      <c r="D4" s="17"/>
      <c r="E4" s="17"/>
      <c r="F4" s="17"/>
      <c r="G4" s="17"/>
    </row>
    <row r="5" ht="16.35" customHeight="1"/>
    <row r="6" ht="20.7" customHeight="1" spans="2:7">
      <c r="B6" s="18"/>
      <c r="C6" s="18"/>
      <c r="G6" s="19" t="s">
        <v>25</v>
      </c>
    </row>
    <row r="7" ht="37.95" customHeight="1" spans="2:7">
      <c r="B7" s="20" t="s">
        <v>316</v>
      </c>
      <c r="C7" s="21" t="s">
        <v>299</v>
      </c>
      <c r="D7" s="21"/>
      <c r="E7" s="22" t="s">
        <v>317</v>
      </c>
      <c r="F7" s="23">
        <v>705.05</v>
      </c>
      <c r="G7" s="23"/>
    </row>
    <row r="8" ht="183.7" customHeight="1" spans="2:7">
      <c r="B8" s="20" t="s">
        <v>318</v>
      </c>
      <c r="C8" s="24" t="s">
        <v>319</v>
      </c>
      <c r="D8" s="24"/>
      <c r="E8" s="24"/>
      <c r="F8" s="24"/>
      <c r="G8" s="24"/>
    </row>
    <row r="9" ht="23.25" customHeight="1" spans="2:7">
      <c r="B9" s="20" t="s">
        <v>320</v>
      </c>
      <c r="C9" s="22" t="s">
        <v>321</v>
      </c>
      <c r="D9" s="22" t="s">
        <v>322</v>
      </c>
      <c r="E9" s="22" t="s">
        <v>323</v>
      </c>
      <c r="F9" s="22" t="s">
        <v>324</v>
      </c>
      <c r="G9" s="22" t="s">
        <v>325</v>
      </c>
    </row>
    <row r="10" ht="23.25" customHeight="1" spans="2:7">
      <c r="B10" s="20"/>
      <c r="C10" s="22" t="s">
        <v>326</v>
      </c>
      <c r="D10" s="22">
        <v>5</v>
      </c>
      <c r="E10" s="22" t="s">
        <v>327</v>
      </c>
      <c r="F10" s="22" t="s">
        <v>328</v>
      </c>
      <c r="G10" s="22">
        <v>100</v>
      </c>
    </row>
    <row r="11" ht="23.25" customHeight="1" spans="2:7">
      <c r="B11" s="20"/>
      <c r="C11" s="22" t="s">
        <v>329</v>
      </c>
      <c r="D11" s="22">
        <v>5</v>
      </c>
      <c r="E11" s="22" t="s">
        <v>327</v>
      </c>
      <c r="F11" s="22" t="s">
        <v>328</v>
      </c>
      <c r="G11" s="22">
        <v>100</v>
      </c>
    </row>
    <row r="12" ht="23.25" customHeight="1" spans="2:7">
      <c r="B12" s="20"/>
      <c r="C12" s="22" t="s">
        <v>330</v>
      </c>
      <c r="D12" s="22">
        <v>5</v>
      </c>
      <c r="E12" s="22" t="s">
        <v>327</v>
      </c>
      <c r="F12" s="22" t="s">
        <v>328</v>
      </c>
      <c r="G12" s="22">
        <v>100</v>
      </c>
    </row>
    <row r="13" ht="23.25" customHeight="1" spans="2:7">
      <c r="B13" s="20"/>
      <c r="C13" s="22" t="s">
        <v>331</v>
      </c>
      <c r="D13" s="22">
        <v>3</v>
      </c>
      <c r="E13" s="22" t="s">
        <v>327</v>
      </c>
      <c r="F13" s="22" t="s">
        <v>328</v>
      </c>
      <c r="G13" s="22">
        <v>100</v>
      </c>
    </row>
    <row r="14" ht="23.25" customHeight="1" spans="2:7">
      <c r="B14" s="20"/>
      <c r="C14" s="22" t="s">
        <v>332</v>
      </c>
      <c r="D14" s="22">
        <v>3</v>
      </c>
      <c r="E14" s="22" t="s">
        <v>327</v>
      </c>
      <c r="F14" s="22" t="s">
        <v>328</v>
      </c>
      <c r="G14" s="22">
        <v>100</v>
      </c>
    </row>
    <row r="15" ht="23.25" customHeight="1" spans="2:7">
      <c r="B15" s="20"/>
      <c r="C15" s="22" t="s">
        <v>333</v>
      </c>
      <c r="D15" s="22">
        <v>3</v>
      </c>
      <c r="E15" s="22" t="s">
        <v>327</v>
      </c>
      <c r="F15" s="22" t="s">
        <v>334</v>
      </c>
      <c r="G15" s="22">
        <v>95</v>
      </c>
    </row>
    <row r="16" ht="23.25" customHeight="1" spans="2:7">
      <c r="B16" s="20"/>
      <c r="C16" s="22" t="s">
        <v>335</v>
      </c>
      <c r="D16" s="22">
        <v>2</v>
      </c>
      <c r="E16" s="22" t="s">
        <v>327</v>
      </c>
      <c r="F16" s="22" t="s">
        <v>336</v>
      </c>
      <c r="G16" s="22" t="s">
        <v>337</v>
      </c>
    </row>
    <row r="17" ht="23.25" customHeight="1" spans="2:7">
      <c r="B17" s="20"/>
      <c r="C17" s="22" t="s">
        <v>338</v>
      </c>
      <c r="D17" s="22">
        <v>2</v>
      </c>
      <c r="E17" s="22" t="s">
        <v>327</v>
      </c>
      <c r="F17" s="22" t="s">
        <v>334</v>
      </c>
      <c r="G17" s="22">
        <v>50</v>
      </c>
    </row>
    <row r="18" ht="23.25" customHeight="1" spans="2:7">
      <c r="B18" s="20"/>
      <c r="C18" s="22" t="s">
        <v>339</v>
      </c>
      <c r="D18" s="22">
        <v>2</v>
      </c>
      <c r="E18" s="22" t="s">
        <v>327</v>
      </c>
      <c r="F18" s="22" t="s">
        <v>328</v>
      </c>
      <c r="G18" s="22">
        <v>100</v>
      </c>
    </row>
    <row r="19" ht="23.25" customHeight="1" spans="2:7">
      <c r="B19" s="20"/>
      <c r="C19" s="22" t="s">
        <v>340</v>
      </c>
      <c r="D19" s="22">
        <v>2</v>
      </c>
      <c r="E19" s="22" t="s">
        <v>327</v>
      </c>
      <c r="F19" s="22" t="s">
        <v>334</v>
      </c>
      <c r="G19" s="22">
        <v>95</v>
      </c>
    </row>
    <row r="20" ht="23.25" customHeight="1" spans="2:7">
      <c r="B20" s="20"/>
      <c r="C20" s="22" t="s">
        <v>341</v>
      </c>
      <c r="D20" s="22">
        <v>2</v>
      </c>
      <c r="E20" s="22" t="s">
        <v>327</v>
      </c>
      <c r="F20" s="22" t="s">
        <v>328</v>
      </c>
      <c r="G20" s="22">
        <v>100</v>
      </c>
    </row>
    <row r="21" ht="23.25" customHeight="1" spans="2:7">
      <c r="B21" s="20"/>
      <c r="C21" s="22" t="s">
        <v>342</v>
      </c>
      <c r="D21" s="22">
        <v>2</v>
      </c>
      <c r="E21" s="22" t="s">
        <v>327</v>
      </c>
      <c r="F21" s="22" t="s">
        <v>328</v>
      </c>
      <c r="G21" s="22">
        <v>100</v>
      </c>
    </row>
    <row r="22" ht="23.25" customHeight="1" spans="2:7">
      <c r="B22" s="20"/>
      <c r="C22" s="22" t="s">
        <v>343</v>
      </c>
      <c r="D22" s="22">
        <v>2.5</v>
      </c>
      <c r="E22" s="22"/>
      <c r="F22" s="22" t="s">
        <v>344</v>
      </c>
      <c r="G22" s="22" t="s">
        <v>345</v>
      </c>
    </row>
    <row r="23" ht="23.25" customHeight="1" spans="2:7">
      <c r="B23" s="20"/>
      <c r="C23" s="22" t="s">
        <v>346</v>
      </c>
      <c r="D23" s="22">
        <v>2.5</v>
      </c>
      <c r="E23" s="22"/>
      <c r="F23" s="22" t="s">
        <v>344</v>
      </c>
      <c r="G23" s="22" t="s">
        <v>345</v>
      </c>
    </row>
    <row r="24" ht="23.25" customHeight="1" spans="2:7">
      <c r="B24" s="20"/>
      <c r="C24" s="22" t="s">
        <v>347</v>
      </c>
      <c r="D24" s="22">
        <v>2</v>
      </c>
      <c r="E24" s="22" t="s">
        <v>327</v>
      </c>
      <c r="F24" s="22" t="s">
        <v>334</v>
      </c>
      <c r="G24" s="22">
        <v>95</v>
      </c>
    </row>
    <row r="25" ht="23.25" customHeight="1" spans="2:7">
      <c r="B25" s="20"/>
      <c r="C25" s="22" t="s">
        <v>348</v>
      </c>
      <c r="D25" s="22">
        <v>2</v>
      </c>
      <c r="E25" s="22" t="s">
        <v>327</v>
      </c>
      <c r="F25" s="22" t="s">
        <v>328</v>
      </c>
      <c r="G25" s="22">
        <v>100</v>
      </c>
    </row>
    <row r="26" ht="23.25" customHeight="1" spans="2:7">
      <c r="B26" s="20"/>
      <c r="C26" s="22" t="s">
        <v>349</v>
      </c>
      <c r="D26" s="22">
        <v>5</v>
      </c>
      <c r="E26" s="22" t="s">
        <v>327</v>
      </c>
      <c r="F26" s="22" t="s">
        <v>334</v>
      </c>
      <c r="G26" s="22">
        <v>0.5</v>
      </c>
    </row>
    <row r="27" ht="23.25" customHeight="1" spans="2:7">
      <c r="B27" s="20"/>
      <c r="C27" s="22" t="s">
        <v>350</v>
      </c>
      <c r="D27" s="22">
        <v>5</v>
      </c>
      <c r="E27" s="22" t="s">
        <v>327</v>
      </c>
      <c r="F27" s="22" t="s">
        <v>336</v>
      </c>
      <c r="G27" s="22">
        <v>100</v>
      </c>
    </row>
    <row r="28" ht="23.25" customHeight="1" spans="2:7">
      <c r="B28" s="20"/>
      <c r="C28" s="22" t="s">
        <v>351</v>
      </c>
      <c r="D28" s="22">
        <v>5</v>
      </c>
      <c r="E28" s="22" t="s">
        <v>327</v>
      </c>
      <c r="F28" s="22" t="s">
        <v>336</v>
      </c>
      <c r="G28" s="22">
        <v>100</v>
      </c>
    </row>
    <row r="29" ht="23.25" customHeight="1" spans="2:7">
      <c r="B29" s="20"/>
      <c r="C29" s="22" t="s">
        <v>352</v>
      </c>
      <c r="D29" s="22">
        <v>5</v>
      </c>
      <c r="E29" s="22" t="s">
        <v>327</v>
      </c>
      <c r="F29" s="22" t="s">
        <v>336</v>
      </c>
      <c r="G29" s="22">
        <v>100</v>
      </c>
    </row>
    <row r="30" ht="23.25" customHeight="1" spans="2:7">
      <c r="B30" s="20"/>
      <c r="C30" s="22" t="s">
        <v>353</v>
      </c>
      <c r="D30" s="22">
        <v>5</v>
      </c>
      <c r="E30" s="22"/>
      <c r="F30" s="22" t="s">
        <v>344</v>
      </c>
      <c r="G30" s="22" t="s">
        <v>345</v>
      </c>
    </row>
    <row r="31" ht="23.25" customHeight="1" spans="2:7">
      <c r="B31" s="20"/>
      <c r="C31" s="22" t="s">
        <v>354</v>
      </c>
      <c r="D31" s="22">
        <v>4</v>
      </c>
      <c r="E31" s="22"/>
      <c r="F31" s="22" t="s">
        <v>344</v>
      </c>
      <c r="G31" s="22" t="s">
        <v>345</v>
      </c>
    </row>
    <row r="32" ht="23.25" customHeight="1" spans="2:7">
      <c r="B32" s="20"/>
      <c r="C32" s="22" t="s">
        <v>355</v>
      </c>
      <c r="D32" s="22">
        <v>3</v>
      </c>
      <c r="E32" s="22"/>
      <c r="F32" s="22" t="s">
        <v>344</v>
      </c>
      <c r="G32" s="22" t="s">
        <v>356</v>
      </c>
    </row>
    <row r="33" ht="23.25" customHeight="1" spans="2:7">
      <c r="B33" s="20"/>
      <c r="C33" s="22" t="s">
        <v>357</v>
      </c>
      <c r="D33" s="22">
        <v>3</v>
      </c>
      <c r="E33" s="22" t="s">
        <v>358</v>
      </c>
      <c r="F33" s="22" t="s">
        <v>334</v>
      </c>
      <c r="G33" s="22">
        <v>5</v>
      </c>
    </row>
    <row r="34" ht="23.25" customHeight="1" spans="2:7">
      <c r="B34" s="20"/>
      <c r="C34" s="22" t="s">
        <v>359</v>
      </c>
      <c r="D34" s="22"/>
      <c r="E34" s="22"/>
      <c r="F34" s="22"/>
      <c r="G34" s="22"/>
    </row>
    <row r="35" ht="23.25" customHeight="1" spans="2:7">
      <c r="B35" s="20"/>
      <c r="C35" s="22" t="s">
        <v>360</v>
      </c>
      <c r="D35" s="22">
        <v>5</v>
      </c>
      <c r="E35" s="22" t="s">
        <v>327</v>
      </c>
      <c r="F35" s="22" t="s">
        <v>334</v>
      </c>
      <c r="G35" s="22">
        <v>1.1</v>
      </c>
    </row>
    <row r="36" ht="23.25" customHeight="1" spans="2:7">
      <c r="B36" s="20"/>
      <c r="C36" s="22"/>
      <c r="D36" s="22"/>
      <c r="E36" s="22"/>
      <c r="F36" s="22"/>
      <c r="G36" s="22"/>
    </row>
    <row r="37" ht="23.25" customHeight="1" spans="2:7">
      <c r="B37" s="20"/>
      <c r="C37" s="22" t="s">
        <v>359</v>
      </c>
      <c r="D37" s="22"/>
      <c r="E37" s="22"/>
      <c r="F37" s="22"/>
      <c r="G37" s="22"/>
    </row>
    <row r="38" ht="23.25" customHeight="1" spans="2:7">
      <c r="B38" s="20"/>
      <c r="C38" s="22" t="s">
        <v>361</v>
      </c>
      <c r="D38" s="22">
        <v>2.5</v>
      </c>
      <c r="E38" s="22"/>
      <c r="F38" s="22" t="s">
        <v>344</v>
      </c>
      <c r="G38" s="22" t="s">
        <v>345</v>
      </c>
    </row>
    <row r="39" ht="23.25" customHeight="1" spans="2:7">
      <c r="B39" s="20"/>
      <c r="C39" s="22" t="s">
        <v>362</v>
      </c>
      <c r="D39" s="22">
        <v>2.5</v>
      </c>
      <c r="E39" s="22"/>
      <c r="F39" s="22" t="s">
        <v>344</v>
      </c>
      <c r="G39" s="22" t="s">
        <v>345</v>
      </c>
    </row>
    <row r="40" ht="23.25" customHeight="1" spans="2:7">
      <c r="B40" s="20"/>
      <c r="C40" s="22" t="s">
        <v>363</v>
      </c>
      <c r="D40" s="22">
        <v>2.5</v>
      </c>
      <c r="E40" s="22" t="s">
        <v>327</v>
      </c>
      <c r="F40" s="22" t="s">
        <v>364</v>
      </c>
      <c r="G40" s="22">
        <v>95</v>
      </c>
    </row>
    <row r="41" ht="23.25" customHeight="1" spans="2:7">
      <c r="B41" s="20"/>
      <c r="C41" s="22" t="s">
        <v>365</v>
      </c>
      <c r="D41" s="22">
        <v>2.5</v>
      </c>
      <c r="E41" s="22" t="s">
        <v>327</v>
      </c>
      <c r="F41" s="22" t="s">
        <v>364</v>
      </c>
      <c r="G41" s="22">
        <v>98</v>
      </c>
    </row>
    <row r="42" ht="23.25" customHeight="1" spans="2:7">
      <c r="B42" s="20"/>
      <c r="C42" s="22" t="s">
        <v>366</v>
      </c>
      <c r="D42" s="22">
        <v>2.5</v>
      </c>
      <c r="E42" s="22" t="s">
        <v>327</v>
      </c>
      <c r="F42" s="22" t="s">
        <v>364</v>
      </c>
      <c r="G42" s="22">
        <v>98</v>
      </c>
    </row>
    <row r="43" ht="23.25" customHeight="1" spans="2:7">
      <c r="B43" s="20"/>
      <c r="C43" s="22" t="s">
        <v>367</v>
      </c>
      <c r="D43" s="22">
        <v>2.5</v>
      </c>
      <c r="E43" s="22" t="s">
        <v>327</v>
      </c>
      <c r="F43" s="22" t="s">
        <v>364</v>
      </c>
      <c r="G43" s="22">
        <v>98</v>
      </c>
    </row>
    <row r="44" ht="23.25" customHeight="1" spans="2:7">
      <c r="B44" s="20"/>
      <c r="C44" s="22" t="s">
        <v>30</v>
      </c>
      <c r="D44" s="22">
        <v>100</v>
      </c>
      <c r="E44" s="22"/>
      <c r="F44" s="22"/>
      <c r="G44" s="22"/>
    </row>
  </sheetData>
  <mergeCells count="6">
    <mergeCell ref="B6:C6"/>
    <mergeCell ref="C7:D7"/>
    <mergeCell ref="F7:G7"/>
    <mergeCell ref="C8:G8"/>
    <mergeCell ref="B9:B44"/>
    <mergeCell ref="B3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G13"/>
  <sheetViews>
    <sheetView workbookViewId="0">
      <selection activeCell="E19" sqref="E19"/>
    </sheetView>
  </sheetViews>
  <sheetFormatPr defaultColWidth="9" defaultRowHeight="13.5" outlineLevelCol="6"/>
  <cols>
    <col min="1" max="1" width="0.816666666666667" style="1" customWidth="1"/>
    <col min="2" max="2" width="17.9083333333333" style="1" customWidth="1"/>
    <col min="3" max="3" width="18.725" style="1" customWidth="1"/>
    <col min="4" max="4" width="17.1" style="1" customWidth="1"/>
    <col min="5" max="5" width="13.5666666666667" style="1" customWidth="1"/>
    <col min="6" max="6" width="18.8666666666667" style="1" customWidth="1"/>
    <col min="7" max="7" width="23.75" style="1" customWidth="1"/>
    <col min="8" max="8" width="9.76666666666667" style="1" customWidth="1"/>
    <col min="9" max="16384" width="9" style="1"/>
  </cols>
  <sheetData>
    <row r="1" s="1" customFormat="1" ht="16.35" customHeight="1" spans="1:7">
      <c r="A1" s="2"/>
      <c r="B1" s="3"/>
      <c r="C1" s="2"/>
      <c r="D1" s="2"/>
      <c r="E1" s="2"/>
      <c r="F1" s="2"/>
      <c r="G1" s="2"/>
    </row>
    <row r="2" s="1" customFormat="1" ht="64.65" customHeight="1" spans="1:7">
      <c r="A2" s="2"/>
      <c r="B2" s="4" t="s">
        <v>368</v>
      </c>
      <c r="C2" s="4"/>
      <c r="D2" s="4"/>
      <c r="E2" s="4"/>
      <c r="F2" s="4"/>
      <c r="G2" s="4"/>
    </row>
    <row r="3" s="1" customFormat="1" ht="29.3" customHeight="1" spans="2:7">
      <c r="B3" s="5" t="s">
        <v>369</v>
      </c>
      <c r="C3" s="6"/>
      <c r="D3" s="6"/>
      <c r="E3" s="6"/>
      <c r="F3" s="6"/>
      <c r="G3" s="7" t="s">
        <v>25</v>
      </c>
    </row>
    <row r="4" s="1" customFormat="1" ht="31.05" customHeight="1" spans="2:7">
      <c r="B4" s="8" t="s">
        <v>370</v>
      </c>
      <c r="C4" s="9"/>
      <c r="D4" s="9"/>
      <c r="E4" s="9"/>
      <c r="F4" s="10" t="s">
        <v>371</v>
      </c>
      <c r="G4" s="9"/>
    </row>
    <row r="5" s="1" customFormat="1" ht="31.05" customHeight="1" spans="2:7">
      <c r="B5" s="8" t="s">
        <v>372</v>
      </c>
      <c r="C5" s="11" t="s">
        <v>297</v>
      </c>
      <c r="D5" s="11"/>
      <c r="E5" s="11"/>
      <c r="F5" s="10" t="s">
        <v>373</v>
      </c>
      <c r="G5" s="11" t="s">
        <v>297</v>
      </c>
    </row>
    <row r="6" s="1" customFormat="1" ht="31.05" customHeight="1" spans="2:7">
      <c r="B6" s="8"/>
      <c r="C6" s="11"/>
      <c r="D6" s="11"/>
      <c r="E6" s="11"/>
      <c r="F6" s="10" t="s">
        <v>374</v>
      </c>
      <c r="G6" s="11" t="s">
        <v>297</v>
      </c>
    </row>
    <row r="7" s="1" customFormat="1" ht="41.4" customHeight="1" spans="2:7">
      <c r="B7" s="8" t="s">
        <v>375</v>
      </c>
      <c r="C7" s="12"/>
      <c r="D7" s="12"/>
      <c r="E7" s="12"/>
      <c r="F7" s="12"/>
      <c r="G7" s="12"/>
    </row>
    <row r="8" s="1" customFormat="1" ht="43.1" customHeight="1" spans="2:7">
      <c r="B8" s="8" t="s">
        <v>376</v>
      </c>
      <c r="C8" s="12"/>
      <c r="D8" s="12"/>
      <c r="E8" s="12"/>
      <c r="F8" s="12"/>
      <c r="G8" s="12"/>
    </row>
    <row r="9" s="1" customFormat="1" ht="39.65" customHeight="1" spans="2:7">
      <c r="B9" s="8" t="s">
        <v>377</v>
      </c>
      <c r="C9" s="12"/>
      <c r="D9" s="12"/>
      <c r="E9" s="12"/>
      <c r="F9" s="12"/>
      <c r="G9" s="12"/>
    </row>
    <row r="10" s="1" customFormat="1" ht="19.8" customHeight="1" spans="2:7">
      <c r="B10" s="8" t="s">
        <v>320</v>
      </c>
      <c r="C10" s="10" t="s">
        <v>321</v>
      </c>
      <c r="D10" s="10" t="s">
        <v>322</v>
      </c>
      <c r="E10" s="10" t="s">
        <v>323</v>
      </c>
      <c r="F10" s="10" t="s">
        <v>324</v>
      </c>
      <c r="G10" s="10" t="s">
        <v>325</v>
      </c>
    </row>
    <row r="11" s="1" customFormat="1" ht="18.95" customHeight="1" spans="2:7">
      <c r="B11" s="8"/>
      <c r="C11" s="13"/>
      <c r="D11" s="9"/>
      <c r="E11" s="9"/>
      <c r="F11" s="9"/>
      <c r="G11" s="14"/>
    </row>
    <row r="13" spans="2:2">
      <c r="B13" s="1" t="s">
        <v>378</v>
      </c>
    </row>
  </sheetData>
  <mergeCells count="9">
    <mergeCell ref="B2:G2"/>
    <mergeCell ref="C3:F3"/>
    <mergeCell ref="C4:E4"/>
    <mergeCell ref="C7:G7"/>
    <mergeCell ref="C8:G8"/>
    <mergeCell ref="C9:G9"/>
    <mergeCell ref="B5:B6"/>
    <mergeCell ref="B10:B11"/>
    <mergeCell ref="C5:E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8"/>
  <sheetViews>
    <sheetView workbookViewId="0">
      <selection activeCell="C18" sqref="C18:F18"/>
    </sheetView>
  </sheetViews>
  <sheetFormatPr defaultColWidth="9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15"/>
      <c r="B1" s="16"/>
    </row>
    <row r="2" ht="16.35" customHeight="1"/>
    <row r="3" ht="40.5" customHeight="1" spans="2:8">
      <c r="B3" s="17" t="s">
        <v>4</v>
      </c>
      <c r="C3" s="17"/>
      <c r="D3" s="17"/>
      <c r="E3" s="17"/>
      <c r="F3" s="17"/>
      <c r="G3" s="17"/>
      <c r="H3" s="17"/>
    </row>
    <row r="4" ht="20.7" customHeight="1" spans="2:8">
      <c r="B4" s="18"/>
      <c r="C4" s="18"/>
      <c r="D4" s="18"/>
      <c r="E4" s="15"/>
      <c r="F4" s="15"/>
      <c r="G4" s="15"/>
      <c r="H4" s="59" t="s">
        <v>25</v>
      </c>
    </row>
    <row r="5" ht="43.1" customHeight="1" spans="2:8">
      <c r="B5" s="43" t="s">
        <v>26</v>
      </c>
      <c r="C5" s="43"/>
      <c r="D5" s="43" t="s">
        <v>27</v>
      </c>
      <c r="E5" s="43"/>
      <c r="F5" s="43"/>
      <c r="G5" s="43"/>
      <c r="H5" s="43"/>
    </row>
    <row r="6" ht="43.1" customHeight="1" spans="2:8">
      <c r="B6" s="61" t="s">
        <v>28</v>
      </c>
      <c r="C6" s="61" t="s">
        <v>29</v>
      </c>
      <c r="D6" s="61" t="s">
        <v>28</v>
      </c>
      <c r="E6" s="61" t="s">
        <v>30</v>
      </c>
      <c r="F6" s="43" t="s">
        <v>31</v>
      </c>
      <c r="G6" s="43" t="s">
        <v>32</v>
      </c>
      <c r="H6" s="43" t="s">
        <v>33</v>
      </c>
    </row>
    <row r="7" ht="24.15" customHeight="1" spans="2:8">
      <c r="B7" s="62" t="s">
        <v>34</v>
      </c>
      <c r="C7" s="82">
        <v>705.05</v>
      </c>
      <c r="D7" s="62" t="s">
        <v>35</v>
      </c>
      <c r="E7" s="82">
        <v>705.05</v>
      </c>
      <c r="F7" s="82">
        <v>705.05</v>
      </c>
      <c r="G7" s="82"/>
      <c r="H7" s="82"/>
    </row>
    <row r="8" ht="23.25" customHeight="1" spans="2:8">
      <c r="B8" s="45" t="s">
        <v>36</v>
      </c>
      <c r="C8" s="63">
        <v>705.05</v>
      </c>
      <c r="D8" s="45" t="s">
        <v>37</v>
      </c>
      <c r="E8" s="63">
        <v>317.76</v>
      </c>
      <c r="F8" s="63">
        <v>317.76</v>
      </c>
      <c r="G8" s="63"/>
      <c r="H8" s="63"/>
    </row>
    <row r="9" ht="23.25" customHeight="1" spans="2:8">
      <c r="B9" s="45" t="s">
        <v>38</v>
      </c>
      <c r="C9" s="63"/>
      <c r="D9" s="45" t="s">
        <v>39</v>
      </c>
      <c r="E9" s="63">
        <v>78.89</v>
      </c>
      <c r="F9" s="63">
        <v>78.89</v>
      </c>
      <c r="G9" s="63"/>
      <c r="H9" s="63"/>
    </row>
    <row r="10" ht="23.25" customHeight="1" spans="2:8">
      <c r="B10" s="45" t="s">
        <v>40</v>
      </c>
      <c r="C10" s="63"/>
      <c r="D10" s="45" t="s">
        <v>41</v>
      </c>
      <c r="E10" s="63">
        <v>24.23</v>
      </c>
      <c r="F10" s="63">
        <v>24.23</v>
      </c>
      <c r="G10" s="63"/>
      <c r="H10" s="63"/>
    </row>
    <row r="11" ht="23.35" customHeight="1" spans="2:8">
      <c r="B11" s="34"/>
      <c r="C11" s="63"/>
      <c r="D11" s="45" t="s">
        <v>42</v>
      </c>
      <c r="E11" s="63">
        <v>242.64</v>
      </c>
      <c r="F11" s="63">
        <v>242.64</v>
      </c>
      <c r="G11" s="83"/>
      <c r="H11" s="83"/>
    </row>
    <row r="12" ht="23.35" customHeight="1" spans="2:8">
      <c r="B12" s="34"/>
      <c r="C12" s="63"/>
      <c r="D12" s="45" t="s">
        <v>43</v>
      </c>
      <c r="E12" s="63">
        <v>41.54</v>
      </c>
      <c r="F12" s="63">
        <v>41.54</v>
      </c>
      <c r="G12" s="83"/>
      <c r="H12" s="83"/>
    </row>
    <row r="13" ht="22.4" customHeight="1" spans="2:8">
      <c r="B13" s="22" t="s">
        <v>44</v>
      </c>
      <c r="C13" s="84"/>
      <c r="D13" s="22" t="s">
        <v>45</v>
      </c>
      <c r="E13" s="83"/>
      <c r="F13" s="83"/>
      <c r="G13" s="83"/>
      <c r="H13" s="83"/>
    </row>
    <row r="14" ht="21.55" customHeight="1" spans="2:8">
      <c r="B14" s="47" t="s">
        <v>36</v>
      </c>
      <c r="C14" s="84"/>
      <c r="D14" s="34"/>
      <c r="E14" s="83"/>
      <c r="F14" s="83"/>
      <c r="G14" s="83"/>
      <c r="H14" s="83"/>
    </row>
    <row r="15" ht="20.7" customHeight="1" spans="2:8">
      <c r="B15" s="47" t="s">
        <v>38</v>
      </c>
      <c r="C15" s="84"/>
      <c r="D15" s="34"/>
      <c r="E15" s="83"/>
      <c r="F15" s="83"/>
      <c r="G15" s="83"/>
      <c r="H15" s="83"/>
    </row>
    <row r="16" ht="20.7" customHeight="1" spans="2:8">
      <c r="B16" s="47" t="s">
        <v>40</v>
      </c>
      <c r="C16" s="84"/>
      <c r="D16" s="34"/>
      <c r="E16" s="83"/>
      <c r="F16" s="83"/>
      <c r="G16" s="83"/>
      <c r="H16" s="83"/>
    </row>
    <row r="17" ht="16.35" customHeight="1" spans="2:8">
      <c r="B17" s="34"/>
      <c r="C17" s="83"/>
      <c r="D17" s="34"/>
      <c r="E17" s="83"/>
      <c r="F17" s="83"/>
      <c r="G17" s="83"/>
      <c r="H17" s="83"/>
    </row>
    <row r="18" ht="24.15" customHeight="1" spans="2:8">
      <c r="B18" s="62" t="s">
        <v>46</v>
      </c>
      <c r="C18" s="82">
        <v>705.05</v>
      </c>
      <c r="D18" s="62" t="s">
        <v>47</v>
      </c>
      <c r="E18" s="82">
        <v>705.05</v>
      </c>
      <c r="F18" s="82">
        <v>705.05</v>
      </c>
      <c r="G18" s="82"/>
      <c r="H18" s="82"/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3"/>
  <sheetViews>
    <sheetView workbookViewId="0">
      <selection activeCell="D7" sqref="D7:D8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customWidth="1"/>
  </cols>
  <sheetData>
    <row r="1" customFormat="1" ht="16.35" customHeight="1" spans="1:7">
      <c r="A1" s="15"/>
      <c r="B1" s="31"/>
      <c r="C1" s="15"/>
      <c r="E1" s="15"/>
      <c r="F1" s="15"/>
      <c r="G1" s="15"/>
    </row>
    <row r="2" ht="16.35" customHeight="1"/>
    <row r="3" customFormat="1" ht="21.55" customHeight="1" spans="2:7">
      <c r="B3" s="73" t="s">
        <v>6</v>
      </c>
      <c r="C3" s="73"/>
      <c r="D3" s="73"/>
      <c r="E3" s="73"/>
      <c r="F3" s="73"/>
      <c r="G3" s="73"/>
    </row>
    <row r="4" customFormat="1" ht="19.8" customHeight="1" spans="2:7">
      <c r="B4" s="73"/>
      <c r="C4" s="73"/>
      <c r="D4" s="73"/>
      <c r="E4" s="73"/>
      <c r="F4" s="73"/>
      <c r="G4" s="73"/>
    </row>
    <row r="5" customFormat="1" ht="16.35" customHeight="1" spans="2:7">
      <c r="B5" s="15"/>
      <c r="C5" s="15"/>
      <c r="E5" s="15"/>
      <c r="F5" s="15"/>
      <c r="G5" s="15"/>
    </row>
    <row r="6" customFormat="1" ht="20.7" customHeight="1" spans="2:7">
      <c r="B6" s="18" t="s">
        <v>48</v>
      </c>
      <c r="C6" s="18"/>
      <c r="D6" s="18"/>
      <c r="E6" s="18"/>
      <c r="F6" s="18"/>
      <c r="G6" s="59" t="s">
        <v>25</v>
      </c>
    </row>
    <row r="7" ht="34.5" customHeight="1" spans="2:8">
      <c r="B7" s="70" t="s">
        <v>49</v>
      </c>
      <c r="C7" s="70"/>
      <c r="D7" s="74" t="s">
        <v>50</v>
      </c>
      <c r="E7" s="70" t="s">
        <v>51</v>
      </c>
      <c r="F7" s="70"/>
      <c r="G7" s="70"/>
      <c r="H7" s="74" t="s">
        <v>52</v>
      </c>
    </row>
    <row r="8" ht="29.3" customHeight="1" spans="2:8">
      <c r="B8" s="70" t="s">
        <v>53</v>
      </c>
      <c r="C8" s="70" t="s">
        <v>54</v>
      </c>
      <c r="D8" s="74"/>
      <c r="E8" s="70" t="s">
        <v>55</v>
      </c>
      <c r="F8" s="70" t="s">
        <v>56</v>
      </c>
      <c r="G8" s="70" t="s">
        <v>57</v>
      </c>
      <c r="H8" s="74"/>
    </row>
    <row r="9" ht="22.4" customHeight="1" spans="2:8">
      <c r="B9" s="75" t="s">
        <v>30</v>
      </c>
      <c r="C9" s="75"/>
      <c r="D9" s="76">
        <v>696.99</v>
      </c>
      <c r="E9" s="77">
        <v>705.05</v>
      </c>
      <c r="F9" s="77">
        <v>639.65</v>
      </c>
      <c r="G9" s="77">
        <v>65.4</v>
      </c>
      <c r="H9" s="78">
        <f t="shared" ref="H9:H32" si="0">(E9-D9)/D9*100</f>
        <v>1.15640109614197</v>
      </c>
    </row>
    <row r="10" ht="19.8" customHeight="1" spans="2:8">
      <c r="B10" s="36" t="s">
        <v>58</v>
      </c>
      <c r="C10" s="37" t="s">
        <v>37</v>
      </c>
      <c r="D10" s="76">
        <v>338.9</v>
      </c>
      <c r="E10" s="40">
        <v>317.76</v>
      </c>
      <c r="F10" s="40">
        <v>317.76</v>
      </c>
      <c r="G10" s="40"/>
      <c r="H10" s="78">
        <f t="shared" si="0"/>
        <v>-6.23782826792564</v>
      </c>
    </row>
    <row r="11" ht="17.25" customHeight="1" spans="2:8">
      <c r="B11" s="38" t="s">
        <v>59</v>
      </c>
      <c r="C11" s="24" t="s">
        <v>60</v>
      </c>
      <c r="D11" s="76">
        <v>8.15</v>
      </c>
      <c r="E11" s="40">
        <v>8.16</v>
      </c>
      <c r="F11" s="40">
        <v>8.16</v>
      </c>
      <c r="G11" s="40"/>
      <c r="H11" s="78">
        <f t="shared" si="0"/>
        <v>0.122699386503065</v>
      </c>
    </row>
    <row r="12" ht="18.95" customHeight="1" spans="2:8">
      <c r="B12" s="38" t="s">
        <v>61</v>
      </c>
      <c r="C12" s="24" t="s">
        <v>62</v>
      </c>
      <c r="D12" s="76">
        <v>8.15</v>
      </c>
      <c r="E12" s="40">
        <v>8.16</v>
      </c>
      <c r="F12" s="40">
        <v>8.16</v>
      </c>
      <c r="G12" s="40"/>
      <c r="H12" s="78">
        <f t="shared" si="0"/>
        <v>0.122699386503065</v>
      </c>
    </row>
    <row r="13" ht="17.25" customHeight="1" spans="2:8">
      <c r="B13" s="38" t="s">
        <v>63</v>
      </c>
      <c r="C13" s="24" t="s">
        <v>64</v>
      </c>
      <c r="D13" s="76">
        <v>330.75</v>
      </c>
      <c r="E13" s="40">
        <v>309.6</v>
      </c>
      <c r="F13" s="40">
        <v>309.6</v>
      </c>
      <c r="G13" s="40"/>
      <c r="H13" s="78">
        <f t="shared" si="0"/>
        <v>-6.39455782312924</v>
      </c>
    </row>
    <row r="14" ht="18.95" customHeight="1" spans="2:8">
      <c r="B14" s="38" t="s">
        <v>65</v>
      </c>
      <c r="C14" s="24" t="s">
        <v>66</v>
      </c>
      <c r="D14" s="76">
        <v>330.75</v>
      </c>
      <c r="E14" s="40">
        <v>309.6</v>
      </c>
      <c r="F14" s="40">
        <v>309.6</v>
      </c>
      <c r="G14" s="40"/>
      <c r="H14" s="78">
        <f t="shared" si="0"/>
        <v>-6.39455782312924</v>
      </c>
    </row>
    <row r="15" ht="19.8" customHeight="1" spans="2:8">
      <c r="B15" s="36" t="s">
        <v>67</v>
      </c>
      <c r="C15" s="37" t="s">
        <v>39</v>
      </c>
      <c r="D15" s="76">
        <v>53.48</v>
      </c>
      <c r="E15" s="40">
        <v>78.89</v>
      </c>
      <c r="F15" s="40">
        <v>78.89</v>
      </c>
      <c r="G15" s="40"/>
      <c r="H15" s="78">
        <f t="shared" si="0"/>
        <v>47.5130890052356</v>
      </c>
    </row>
    <row r="16" ht="17.25" customHeight="1" spans="2:8">
      <c r="B16" s="38" t="s">
        <v>68</v>
      </c>
      <c r="C16" s="24" t="s">
        <v>69</v>
      </c>
      <c r="D16" s="76">
        <v>53.48</v>
      </c>
      <c r="E16" s="40">
        <v>78.89</v>
      </c>
      <c r="F16" s="40">
        <v>78.89</v>
      </c>
      <c r="G16" s="40"/>
      <c r="H16" s="78">
        <f t="shared" si="0"/>
        <v>47.5130890052356</v>
      </c>
    </row>
    <row r="17" ht="18.95" customHeight="1" spans="2:8">
      <c r="B17" s="38" t="s">
        <v>70</v>
      </c>
      <c r="C17" s="24" t="s">
        <v>71</v>
      </c>
      <c r="D17" s="76">
        <v>34.06</v>
      </c>
      <c r="E17" s="40">
        <v>49.15</v>
      </c>
      <c r="F17" s="40">
        <v>49.15</v>
      </c>
      <c r="G17" s="40"/>
      <c r="H17" s="78">
        <f t="shared" si="0"/>
        <v>44.3041691133294</v>
      </c>
    </row>
    <row r="18" ht="18.95" customHeight="1" spans="2:8">
      <c r="B18" s="38" t="s">
        <v>72</v>
      </c>
      <c r="C18" s="24" t="s">
        <v>73</v>
      </c>
      <c r="D18" s="76">
        <v>17.03</v>
      </c>
      <c r="E18" s="40">
        <v>24.58</v>
      </c>
      <c r="F18" s="40">
        <v>24.58</v>
      </c>
      <c r="G18" s="40"/>
      <c r="H18" s="78">
        <f t="shared" si="0"/>
        <v>44.3335290663535</v>
      </c>
    </row>
    <row r="19" ht="18.95" customHeight="1" spans="2:8">
      <c r="B19" s="38" t="s">
        <v>74</v>
      </c>
      <c r="C19" s="24" t="s">
        <v>75</v>
      </c>
      <c r="D19" s="76">
        <v>2.38</v>
      </c>
      <c r="E19" s="40">
        <v>5.16</v>
      </c>
      <c r="F19" s="40">
        <v>5.16</v>
      </c>
      <c r="G19" s="40"/>
      <c r="H19" s="78">
        <f t="shared" si="0"/>
        <v>116.806722689076</v>
      </c>
    </row>
    <row r="20" ht="19.8" customHeight="1" spans="2:8">
      <c r="B20" s="36" t="s">
        <v>76</v>
      </c>
      <c r="C20" s="37" t="s">
        <v>41</v>
      </c>
      <c r="D20" s="76">
        <v>26.13</v>
      </c>
      <c r="E20" s="40">
        <v>24.23</v>
      </c>
      <c r="F20" s="40">
        <v>24.23</v>
      </c>
      <c r="G20" s="40"/>
      <c r="H20" s="78">
        <f t="shared" si="0"/>
        <v>-7.27133562954458</v>
      </c>
    </row>
    <row r="21" ht="17.25" customHeight="1" spans="2:8">
      <c r="B21" s="38" t="s">
        <v>77</v>
      </c>
      <c r="C21" s="24" t="s">
        <v>78</v>
      </c>
      <c r="D21" s="76">
        <v>26.13</v>
      </c>
      <c r="E21" s="40">
        <v>24.23</v>
      </c>
      <c r="F21" s="40">
        <v>24.23</v>
      </c>
      <c r="G21" s="40"/>
      <c r="H21" s="78">
        <f t="shared" si="0"/>
        <v>-7.27133562954458</v>
      </c>
    </row>
    <row r="22" ht="18.95" customHeight="1" spans="2:8">
      <c r="B22" s="38" t="s">
        <v>79</v>
      </c>
      <c r="C22" s="24" t="s">
        <v>80</v>
      </c>
      <c r="D22" s="76">
        <v>15.87</v>
      </c>
      <c r="E22" s="40">
        <v>14.46</v>
      </c>
      <c r="F22" s="40">
        <v>14.46</v>
      </c>
      <c r="G22" s="40"/>
      <c r="H22" s="78">
        <f t="shared" si="0"/>
        <v>-8.88468809073723</v>
      </c>
    </row>
    <row r="23" ht="18.95" customHeight="1" spans="2:8">
      <c r="B23" s="38" t="s">
        <v>81</v>
      </c>
      <c r="C23" s="24" t="s">
        <v>82</v>
      </c>
      <c r="D23" s="76">
        <v>10.06</v>
      </c>
      <c r="E23" s="40">
        <v>9.76</v>
      </c>
      <c r="F23" s="40">
        <v>9.76</v>
      </c>
      <c r="G23" s="40"/>
      <c r="H23" s="78">
        <f t="shared" si="0"/>
        <v>-2.98210735586482</v>
      </c>
    </row>
    <row r="24" ht="18.95" customHeight="1" spans="2:8">
      <c r="B24" s="79" t="s">
        <v>83</v>
      </c>
      <c r="C24" s="80" t="s">
        <v>84</v>
      </c>
      <c r="D24" s="76">
        <v>0.2</v>
      </c>
      <c r="E24" s="40"/>
      <c r="F24" s="40"/>
      <c r="G24" s="40"/>
      <c r="H24" s="78">
        <f t="shared" si="0"/>
        <v>-100</v>
      </c>
    </row>
    <row r="25" ht="19.8" customHeight="1" spans="2:8">
      <c r="B25" s="36" t="s">
        <v>85</v>
      </c>
      <c r="C25" s="37" t="s">
        <v>42</v>
      </c>
      <c r="D25" s="76">
        <v>252.93</v>
      </c>
      <c r="E25" s="40">
        <v>242.64</v>
      </c>
      <c r="F25" s="40">
        <v>177.24</v>
      </c>
      <c r="G25" s="40">
        <v>65.4</v>
      </c>
      <c r="H25" s="78">
        <f t="shared" si="0"/>
        <v>-4.06831929782945</v>
      </c>
    </row>
    <row r="26" ht="17.25" customHeight="1" spans="2:8">
      <c r="B26" s="38" t="s">
        <v>86</v>
      </c>
      <c r="C26" s="24" t="s">
        <v>87</v>
      </c>
      <c r="D26" s="76">
        <v>183.31</v>
      </c>
      <c r="E26" s="40">
        <v>177.24</v>
      </c>
      <c r="F26" s="40">
        <v>177.24</v>
      </c>
      <c r="G26" s="40"/>
      <c r="H26" s="78">
        <f t="shared" si="0"/>
        <v>-3.31133053297692</v>
      </c>
    </row>
    <row r="27" ht="18.95" customHeight="1" spans="2:8">
      <c r="B27" s="38" t="s">
        <v>88</v>
      </c>
      <c r="C27" s="24" t="s">
        <v>89</v>
      </c>
      <c r="D27" s="76">
        <v>183.31</v>
      </c>
      <c r="E27" s="40">
        <v>177.24</v>
      </c>
      <c r="F27" s="40">
        <v>177.24</v>
      </c>
      <c r="G27" s="40"/>
      <c r="H27" s="78">
        <f t="shared" si="0"/>
        <v>-3.31133053297692</v>
      </c>
    </row>
    <row r="28" ht="17.25" customHeight="1" spans="2:8">
      <c r="B28" s="38" t="s">
        <v>90</v>
      </c>
      <c r="C28" s="24" t="s">
        <v>91</v>
      </c>
      <c r="D28" s="76">
        <v>69.62</v>
      </c>
      <c r="E28" s="40">
        <v>65.4</v>
      </c>
      <c r="F28" s="40"/>
      <c r="G28" s="40">
        <v>65.4</v>
      </c>
      <c r="H28" s="78">
        <f t="shared" si="0"/>
        <v>-6.06147658718759</v>
      </c>
    </row>
    <row r="29" ht="18.95" customHeight="1" spans="2:8">
      <c r="B29" s="38" t="s">
        <v>92</v>
      </c>
      <c r="C29" s="24" t="s">
        <v>93</v>
      </c>
      <c r="D29" s="76">
        <v>69.62</v>
      </c>
      <c r="E29" s="40">
        <v>65.4</v>
      </c>
      <c r="F29" s="40"/>
      <c r="G29" s="40">
        <v>65.4</v>
      </c>
      <c r="H29" s="78">
        <f t="shared" si="0"/>
        <v>-6.06147658718759</v>
      </c>
    </row>
    <row r="30" ht="19.8" customHeight="1" spans="2:8">
      <c r="B30" s="36" t="s">
        <v>94</v>
      </c>
      <c r="C30" s="37" t="s">
        <v>43</v>
      </c>
      <c r="D30" s="76">
        <v>25.55</v>
      </c>
      <c r="E30" s="40">
        <v>41.54</v>
      </c>
      <c r="F30" s="40">
        <v>41.54</v>
      </c>
      <c r="G30" s="40"/>
      <c r="H30" s="78">
        <f t="shared" si="0"/>
        <v>62.5831702544031</v>
      </c>
    </row>
    <row r="31" ht="17.25" customHeight="1" spans="2:8">
      <c r="B31" s="38" t="s">
        <v>95</v>
      </c>
      <c r="C31" s="24" t="s">
        <v>96</v>
      </c>
      <c r="D31" s="76">
        <v>25.55</v>
      </c>
      <c r="E31" s="40">
        <v>41.54</v>
      </c>
      <c r="F31" s="40">
        <v>41.54</v>
      </c>
      <c r="G31" s="40"/>
      <c r="H31" s="78">
        <f t="shared" si="0"/>
        <v>62.5831702544031</v>
      </c>
    </row>
    <row r="32" ht="18.95" customHeight="1" spans="2:8">
      <c r="B32" s="38" t="s">
        <v>97</v>
      </c>
      <c r="C32" s="24" t="s">
        <v>98</v>
      </c>
      <c r="D32" s="76">
        <v>25.55</v>
      </c>
      <c r="E32" s="40">
        <v>41.54</v>
      </c>
      <c r="F32" s="40">
        <v>41.54</v>
      </c>
      <c r="G32" s="40"/>
      <c r="H32" s="78">
        <f t="shared" si="0"/>
        <v>62.5831702544031</v>
      </c>
    </row>
    <row r="33" customFormat="1" ht="23.25" customHeight="1" spans="2:7">
      <c r="B33" s="81"/>
      <c r="C33" s="15"/>
      <c r="E33" s="15"/>
      <c r="F33" s="15"/>
      <c r="G33" s="15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43"/>
  <sheetViews>
    <sheetView workbookViewId="0">
      <selection activeCell="B7" sqref="B7:C7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</cols>
  <sheetData>
    <row r="1" ht="18.1" customHeight="1" spans="1:6">
      <c r="A1" s="15"/>
      <c r="B1" s="71"/>
      <c r="C1" s="64"/>
      <c r="D1" s="64"/>
      <c r="E1" s="64"/>
      <c r="F1" s="64"/>
    </row>
    <row r="2" ht="16.35" customHeight="1"/>
    <row r="3" ht="16.35" customHeight="1" spans="2:6">
      <c r="B3" s="65" t="s">
        <v>8</v>
      </c>
      <c r="C3" s="65"/>
      <c r="D3" s="65"/>
      <c r="E3" s="65"/>
      <c r="F3" s="65"/>
    </row>
    <row r="4" ht="16.35" customHeight="1" spans="2:6">
      <c r="B4" s="65"/>
      <c r="C4" s="65"/>
      <c r="D4" s="65"/>
      <c r="E4" s="65"/>
      <c r="F4" s="65"/>
    </row>
    <row r="5" ht="16.35" customHeight="1" spans="2:6">
      <c r="B5" s="72" t="s">
        <v>99</v>
      </c>
      <c r="C5" s="72"/>
      <c r="D5" s="72"/>
      <c r="E5" s="72"/>
      <c r="F5" s="72"/>
    </row>
    <row r="6" ht="20.7" customHeight="1" spans="2:6">
      <c r="B6" s="18" t="s">
        <v>48</v>
      </c>
      <c r="C6" s="18"/>
      <c r="D6" s="15"/>
      <c r="E6" s="15"/>
      <c r="F6" s="59" t="s">
        <v>25</v>
      </c>
    </row>
    <row r="7" ht="36.2" customHeight="1" spans="2:6">
      <c r="B7" s="66" t="s">
        <v>100</v>
      </c>
      <c r="C7" s="66"/>
      <c r="D7" s="66" t="s">
        <v>101</v>
      </c>
      <c r="E7" s="66"/>
      <c r="F7" s="66"/>
    </row>
    <row r="8" ht="27.6" customHeight="1" spans="2:6">
      <c r="B8" s="66" t="s">
        <v>102</v>
      </c>
      <c r="C8" s="66" t="s">
        <v>54</v>
      </c>
      <c r="D8" s="66" t="s">
        <v>103</v>
      </c>
      <c r="E8" s="66" t="s">
        <v>104</v>
      </c>
      <c r="F8" s="66" t="s">
        <v>105</v>
      </c>
    </row>
    <row r="9" ht="19.8" customHeight="1" spans="2:6">
      <c r="B9" s="67" t="s">
        <v>30</v>
      </c>
      <c r="C9" s="67"/>
      <c r="D9" s="68">
        <v>639.65</v>
      </c>
      <c r="E9" s="68">
        <v>515.9</v>
      </c>
      <c r="F9" s="68">
        <v>123.76</v>
      </c>
    </row>
    <row r="10" ht="19.8" customHeight="1" spans="2:6">
      <c r="B10" s="36" t="s">
        <v>106</v>
      </c>
      <c r="C10" s="37" t="s">
        <v>107</v>
      </c>
      <c r="D10" s="69">
        <v>506.35</v>
      </c>
      <c r="E10" s="69">
        <v>506.35</v>
      </c>
      <c r="F10" s="69"/>
    </row>
    <row r="11" ht="18.95" customHeight="1" spans="2:6">
      <c r="B11" s="38" t="s">
        <v>108</v>
      </c>
      <c r="C11" s="24" t="s">
        <v>109</v>
      </c>
      <c r="D11" s="69">
        <v>100.26</v>
      </c>
      <c r="E11" s="69">
        <v>100.26</v>
      </c>
      <c r="F11" s="69"/>
    </row>
    <row r="12" ht="18.95" customHeight="1" spans="2:6">
      <c r="B12" s="38" t="s">
        <v>110</v>
      </c>
      <c r="C12" s="24" t="s">
        <v>111</v>
      </c>
      <c r="D12" s="69">
        <v>76.38</v>
      </c>
      <c r="E12" s="69">
        <v>76.38</v>
      </c>
      <c r="F12" s="69"/>
    </row>
    <row r="13" ht="18.95" customHeight="1" spans="2:6">
      <c r="B13" s="38" t="s">
        <v>112</v>
      </c>
      <c r="C13" s="24" t="s">
        <v>113</v>
      </c>
      <c r="D13" s="69">
        <v>90.11</v>
      </c>
      <c r="E13" s="69">
        <v>90.11</v>
      </c>
      <c r="F13" s="69"/>
    </row>
    <row r="14" ht="18.95" customHeight="1" spans="2:6">
      <c r="B14" s="38" t="s">
        <v>114</v>
      </c>
      <c r="C14" s="24" t="s">
        <v>115</v>
      </c>
      <c r="D14" s="69">
        <v>95.1</v>
      </c>
      <c r="E14" s="69">
        <v>95.1</v>
      </c>
      <c r="F14" s="69"/>
    </row>
    <row r="15" ht="18.95" customHeight="1" spans="2:6">
      <c r="B15" s="38" t="s">
        <v>116</v>
      </c>
      <c r="C15" s="24" t="s">
        <v>117</v>
      </c>
      <c r="D15" s="69">
        <v>49.15</v>
      </c>
      <c r="E15" s="69">
        <v>49.15</v>
      </c>
      <c r="F15" s="69"/>
    </row>
    <row r="16" ht="18.95" customHeight="1" spans="2:6">
      <c r="B16" s="38" t="s">
        <v>118</v>
      </c>
      <c r="C16" s="24" t="s">
        <v>119</v>
      </c>
      <c r="D16" s="69">
        <v>24.58</v>
      </c>
      <c r="E16" s="69">
        <v>24.58</v>
      </c>
      <c r="F16" s="69"/>
    </row>
    <row r="17" ht="18.95" customHeight="1" spans="2:6">
      <c r="B17" s="38" t="s">
        <v>120</v>
      </c>
      <c r="C17" s="24" t="s">
        <v>121</v>
      </c>
      <c r="D17" s="69">
        <v>20.07</v>
      </c>
      <c r="E17" s="69">
        <v>20.07</v>
      </c>
      <c r="F17" s="69"/>
    </row>
    <row r="18" ht="18.95" customHeight="1" spans="2:6">
      <c r="B18" s="38" t="s">
        <v>122</v>
      </c>
      <c r="C18" s="24" t="s">
        <v>123</v>
      </c>
      <c r="D18" s="69">
        <v>1</v>
      </c>
      <c r="E18" s="69">
        <v>1</v>
      </c>
      <c r="F18" s="69"/>
    </row>
    <row r="19" ht="18.95" customHeight="1" spans="2:6">
      <c r="B19" s="38" t="s">
        <v>124</v>
      </c>
      <c r="C19" s="24" t="s">
        <v>125</v>
      </c>
      <c r="D19" s="69">
        <v>41.54</v>
      </c>
      <c r="E19" s="69">
        <v>41.54</v>
      </c>
      <c r="F19" s="69"/>
    </row>
    <row r="20" ht="18.95" customHeight="1" spans="2:6">
      <c r="B20" s="38" t="s">
        <v>126</v>
      </c>
      <c r="C20" s="24" t="s">
        <v>127</v>
      </c>
      <c r="D20" s="69">
        <v>4.16</v>
      </c>
      <c r="E20" s="69">
        <v>4.16</v>
      </c>
      <c r="F20" s="69"/>
    </row>
    <row r="21" ht="18.95" customHeight="1" spans="2:6">
      <c r="B21" s="38" t="s">
        <v>128</v>
      </c>
      <c r="C21" s="24" t="s">
        <v>129</v>
      </c>
      <c r="D21" s="69">
        <v>4</v>
      </c>
      <c r="E21" s="69">
        <v>4</v>
      </c>
      <c r="F21" s="69"/>
    </row>
    <row r="22" ht="19.8" customHeight="1" spans="2:6">
      <c r="B22" s="36" t="s">
        <v>130</v>
      </c>
      <c r="C22" s="37" t="s">
        <v>131</v>
      </c>
      <c r="D22" s="69">
        <v>123.76</v>
      </c>
      <c r="E22" s="69"/>
      <c r="F22" s="69">
        <v>123.76</v>
      </c>
    </row>
    <row r="23" ht="18.95" customHeight="1" spans="2:6">
      <c r="B23" s="38" t="s">
        <v>132</v>
      </c>
      <c r="C23" s="24" t="s">
        <v>133</v>
      </c>
      <c r="D23" s="69">
        <v>42.66</v>
      </c>
      <c r="E23" s="69"/>
      <c r="F23" s="69">
        <v>42.66</v>
      </c>
    </row>
    <row r="24" ht="18.95" customHeight="1" spans="2:6">
      <c r="B24" s="38" t="s">
        <v>134</v>
      </c>
      <c r="C24" s="24" t="s">
        <v>135</v>
      </c>
      <c r="D24" s="69">
        <v>4</v>
      </c>
      <c r="E24" s="69"/>
      <c r="F24" s="69">
        <v>4</v>
      </c>
    </row>
    <row r="25" ht="18.95" customHeight="1" spans="2:6">
      <c r="B25" s="38" t="s">
        <v>136</v>
      </c>
      <c r="C25" s="24" t="s">
        <v>137</v>
      </c>
      <c r="D25" s="69">
        <v>0.5</v>
      </c>
      <c r="E25" s="69"/>
      <c r="F25" s="69">
        <v>0.5</v>
      </c>
    </row>
    <row r="26" ht="18.95" customHeight="1" spans="2:6">
      <c r="B26" s="38" t="s">
        <v>138</v>
      </c>
      <c r="C26" s="24" t="s">
        <v>139</v>
      </c>
      <c r="D26" s="69">
        <v>6</v>
      </c>
      <c r="E26" s="69"/>
      <c r="F26" s="69">
        <v>6</v>
      </c>
    </row>
    <row r="27" ht="18.95" customHeight="1" spans="2:6">
      <c r="B27" s="38" t="s">
        <v>140</v>
      </c>
      <c r="C27" s="24" t="s">
        <v>141</v>
      </c>
      <c r="D27" s="69">
        <v>5</v>
      </c>
      <c r="E27" s="69"/>
      <c r="F27" s="69">
        <v>5</v>
      </c>
    </row>
    <row r="28" ht="18.95" customHeight="1" spans="2:6">
      <c r="B28" s="38" t="s">
        <v>142</v>
      </c>
      <c r="C28" s="24" t="s">
        <v>143</v>
      </c>
      <c r="D28" s="69">
        <v>21.52</v>
      </c>
      <c r="E28" s="69"/>
      <c r="F28" s="69">
        <v>21.52</v>
      </c>
    </row>
    <row r="29" ht="18.95" customHeight="1" spans="2:6">
      <c r="B29" s="38" t="s">
        <v>144</v>
      </c>
      <c r="C29" s="24" t="s">
        <v>145</v>
      </c>
      <c r="D29" s="69">
        <v>1.5</v>
      </c>
      <c r="E29" s="69"/>
      <c r="F29" s="69">
        <v>1.5</v>
      </c>
    </row>
    <row r="30" ht="18.95" customHeight="1" spans="2:6">
      <c r="B30" s="38" t="s">
        <v>146</v>
      </c>
      <c r="C30" s="24" t="s">
        <v>147</v>
      </c>
      <c r="D30" s="69">
        <v>2</v>
      </c>
      <c r="E30" s="69"/>
      <c r="F30" s="69">
        <v>2</v>
      </c>
    </row>
    <row r="31" ht="18.95" customHeight="1" spans="2:6">
      <c r="B31" s="38" t="s">
        <v>148</v>
      </c>
      <c r="C31" s="24" t="s">
        <v>149</v>
      </c>
      <c r="D31" s="69">
        <v>1</v>
      </c>
      <c r="E31" s="69"/>
      <c r="F31" s="69">
        <v>1</v>
      </c>
    </row>
    <row r="32" ht="18.95" customHeight="1" spans="2:6">
      <c r="B32" s="38" t="s">
        <v>150</v>
      </c>
      <c r="C32" s="24" t="s">
        <v>151</v>
      </c>
      <c r="D32" s="69">
        <v>2</v>
      </c>
      <c r="E32" s="69"/>
      <c r="F32" s="69">
        <v>2</v>
      </c>
    </row>
    <row r="33" ht="18.95" customHeight="1" spans="2:6">
      <c r="B33" s="38" t="s">
        <v>152</v>
      </c>
      <c r="C33" s="24" t="s">
        <v>153</v>
      </c>
      <c r="D33" s="69">
        <v>2.98</v>
      </c>
      <c r="E33" s="69"/>
      <c r="F33" s="69">
        <v>2.98</v>
      </c>
    </row>
    <row r="34" ht="18.95" customHeight="1" spans="2:6">
      <c r="B34" s="38" t="s">
        <v>154</v>
      </c>
      <c r="C34" s="24" t="s">
        <v>155</v>
      </c>
      <c r="D34" s="69">
        <v>0.5</v>
      </c>
      <c r="E34" s="69"/>
      <c r="F34" s="69">
        <v>0.5</v>
      </c>
    </row>
    <row r="35" ht="18.95" customHeight="1" spans="2:6">
      <c r="B35" s="38" t="s">
        <v>156</v>
      </c>
      <c r="C35" s="24" t="s">
        <v>157</v>
      </c>
      <c r="D35" s="69">
        <v>2.41</v>
      </c>
      <c r="E35" s="69"/>
      <c r="F35" s="69">
        <v>2.41</v>
      </c>
    </row>
    <row r="36" ht="18.95" customHeight="1" spans="2:6">
      <c r="B36" s="38" t="s">
        <v>158</v>
      </c>
      <c r="C36" s="24" t="s">
        <v>159</v>
      </c>
      <c r="D36" s="69">
        <v>3.01</v>
      </c>
      <c r="E36" s="69"/>
      <c r="F36" s="69">
        <v>3.01</v>
      </c>
    </row>
    <row r="37" ht="18.95" customHeight="1" spans="2:6">
      <c r="B37" s="38" t="s">
        <v>160</v>
      </c>
      <c r="C37" s="24" t="s">
        <v>161</v>
      </c>
      <c r="D37" s="69">
        <v>12</v>
      </c>
      <c r="E37" s="69"/>
      <c r="F37" s="69">
        <v>12</v>
      </c>
    </row>
    <row r="38" ht="18.95" customHeight="1" spans="2:6">
      <c r="B38" s="38" t="s">
        <v>162</v>
      </c>
      <c r="C38" s="24" t="s">
        <v>163</v>
      </c>
      <c r="D38" s="69">
        <v>14.68</v>
      </c>
      <c r="E38" s="69"/>
      <c r="F38" s="69">
        <v>14.68</v>
      </c>
    </row>
    <row r="39" ht="18.95" customHeight="1" spans="2:6">
      <c r="B39" s="38" t="s">
        <v>164</v>
      </c>
      <c r="C39" s="24" t="s">
        <v>165</v>
      </c>
      <c r="D39" s="69">
        <v>2</v>
      </c>
      <c r="E39" s="69"/>
      <c r="F39" s="69">
        <v>2</v>
      </c>
    </row>
    <row r="40" ht="19.8" customHeight="1" spans="2:6">
      <c r="B40" s="36" t="s">
        <v>166</v>
      </c>
      <c r="C40" s="37" t="s">
        <v>167</v>
      </c>
      <c r="D40" s="69">
        <v>9.55</v>
      </c>
      <c r="E40" s="69">
        <v>9.55</v>
      </c>
      <c r="F40" s="69"/>
    </row>
    <row r="41" ht="18.95" customHeight="1" spans="2:6">
      <c r="B41" s="38" t="s">
        <v>168</v>
      </c>
      <c r="C41" s="24" t="s">
        <v>169</v>
      </c>
      <c r="D41" s="69">
        <v>4.39</v>
      </c>
      <c r="E41" s="69">
        <v>4.39</v>
      </c>
      <c r="F41" s="69"/>
    </row>
    <row r="42" ht="18.95" customHeight="1" spans="2:6">
      <c r="B42" s="38" t="s">
        <v>170</v>
      </c>
      <c r="C42" s="24" t="s">
        <v>171</v>
      </c>
      <c r="D42" s="69">
        <v>0.4</v>
      </c>
      <c r="E42" s="69">
        <v>0.4</v>
      </c>
      <c r="F42" s="69"/>
    </row>
    <row r="43" ht="18.95" customHeight="1" spans="2:6">
      <c r="B43" s="38" t="s">
        <v>172</v>
      </c>
      <c r="C43" s="24" t="s">
        <v>173</v>
      </c>
      <c r="D43" s="69">
        <v>4.76</v>
      </c>
      <c r="E43" s="69">
        <v>4.76</v>
      </c>
      <c r="F43" s="69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9"/>
  <sheetViews>
    <sheetView workbookViewId="0">
      <selection activeCell="F8" sqref="F8"/>
    </sheetView>
  </sheetViews>
  <sheetFormatPr defaultColWidth="10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customFormat="1" ht="16.35" customHeight="1" spans="1:2">
      <c r="A1" s="15"/>
      <c r="B1" s="25"/>
    </row>
    <row r="2" ht="16.35" customHeight="1" spans="2:13">
      <c r="B2" s="41" t="s">
        <v>10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6.35" customHeight="1" spans="2:1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16.35" customHeight="1" spans="2:1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ht="20.7" customHeight="1" spans="2:13">
      <c r="B5" s="18" t="s">
        <v>48</v>
      </c>
      <c r="C5" s="18"/>
      <c r="M5" s="59" t="s">
        <v>25</v>
      </c>
    </row>
    <row r="6" ht="38.8" customHeight="1" spans="2:13">
      <c r="B6" s="70" t="s">
        <v>51</v>
      </c>
      <c r="C6" s="70"/>
      <c r="D6" s="70"/>
      <c r="E6" s="70"/>
      <c r="F6" s="70"/>
      <c r="G6" s="70"/>
      <c r="H6" s="70" t="s">
        <v>50</v>
      </c>
      <c r="I6" s="70"/>
      <c r="J6" s="70"/>
      <c r="K6" s="70"/>
      <c r="L6" s="70"/>
      <c r="M6" s="70"/>
    </row>
    <row r="7" ht="36.2" customHeight="1" spans="2:13">
      <c r="B7" s="70" t="s">
        <v>30</v>
      </c>
      <c r="C7" s="70" t="s">
        <v>174</v>
      </c>
      <c r="D7" s="70" t="s">
        <v>175</v>
      </c>
      <c r="E7" s="70"/>
      <c r="F7" s="70"/>
      <c r="G7" s="70" t="s">
        <v>176</v>
      </c>
      <c r="H7" s="70" t="s">
        <v>30</v>
      </c>
      <c r="I7" s="70" t="s">
        <v>174</v>
      </c>
      <c r="J7" s="70" t="s">
        <v>175</v>
      </c>
      <c r="K7" s="70"/>
      <c r="L7" s="70"/>
      <c r="M7" s="70" t="s">
        <v>176</v>
      </c>
    </row>
    <row r="8" ht="36.2" customHeight="1" spans="2:13">
      <c r="B8" s="70"/>
      <c r="C8" s="70"/>
      <c r="D8" s="70" t="s">
        <v>55</v>
      </c>
      <c r="E8" s="70" t="s">
        <v>177</v>
      </c>
      <c r="F8" s="70" t="s">
        <v>178</v>
      </c>
      <c r="G8" s="70"/>
      <c r="H8" s="70"/>
      <c r="I8" s="70"/>
      <c r="J8" s="70" t="s">
        <v>55</v>
      </c>
      <c r="K8" s="70" t="s">
        <v>177</v>
      </c>
      <c r="L8" s="70" t="s">
        <v>178</v>
      </c>
      <c r="M8" s="70"/>
    </row>
    <row r="9" ht="25.85" customHeight="1" spans="2:13">
      <c r="B9" s="23">
        <v>14</v>
      </c>
      <c r="C9" s="23"/>
      <c r="D9" s="23">
        <v>12</v>
      </c>
      <c r="E9" s="23"/>
      <c r="F9" s="23">
        <v>12</v>
      </c>
      <c r="G9" s="23">
        <v>2</v>
      </c>
      <c r="H9" s="23">
        <v>13.75</v>
      </c>
      <c r="I9" s="23"/>
      <c r="J9" s="23">
        <v>12</v>
      </c>
      <c r="K9" s="23"/>
      <c r="L9" s="23">
        <v>12</v>
      </c>
      <c r="M9" s="23">
        <v>1.75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7"/>
  <sheetViews>
    <sheetView workbookViewId="0">
      <selection activeCell="C7" sqref="C7:C8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5"/>
      <c r="B1" s="25"/>
      <c r="C1" s="64"/>
      <c r="D1" s="64"/>
      <c r="E1" s="64"/>
      <c r="F1" s="64"/>
    </row>
    <row r="2" customFormat="1" ht="16.35" customHeight="1" spans="2:2">
      <c r="B2" s="15"/>
    </row>
    <row r="3" ht="25" customHeight="1" spans="2:6">
      <c r="B3" s="65" t="s">
        <v>12</v>
      </c>
      <c r="C3" s="65"/>
      <c r="D3" s="65"/>
      <c r="E3" s="65"/>
      <c r="F3" s="65"/>
    </row>
    <row r="4" ht="26.7" customHeight="1" spans="2:6">
      <c r="B4" s="65"/>
      <c r="C4" s="65"/>
      <c r="D4" s="65"/>
      <c r="E4" s="65"/>
      <c r="F4" s="65"/>
    </row>
    <row r="5" ht="16.35" customHeight="1" spans="2:6">
      <c r="B5" s="64"/>
      <c r="C5" s="64"/>
      <c r="D5" s="64"/>
      <c r="E5" s="64"/>
      <c r="F5" s="64"/>
    </row>
    <row r="6" ht="20.7" customHeight="1" spans="2:6">
      <c r="B6" s="18" t="s">
        <v>48</v>
      </c>
      <c r="C6" s="18"/>
      <c r="D6" s="64"/>
      <c r="E6" s="64"/>
      <c r="F6" s="59" t="s">
        <v>25</v>
      </c>
    </row>
    <row r="7" ht="33.6" customHeight="1" spans="2:6">
      <c r="B7" s="66" t="s">
        <v>53</v>
      </c>
      <c r="C7" s="66" t="s">
        <v>54</v>
      </c>
      <c r="D7" s="66" t="s">
        <v>179</v>
      </c>
      <c r="E7" s="66"/>
      <c r="F7" s="66"/>
    </row>
    <row r="8" ht="31.05" customHeight="1" spans="2:6">
      <c r="B8" s="66"/>
      <c r="C8" s="66"/>
      <c r="D8" s="66" t="s">
        <v>103</v>
      </c>
      <c r="E8" s="66" t="s">
        <v>56</v>
      </c>
      <c r="F8" s="66" t="s">
        <v>57</v>
      </c>
    </row>
    <row r="9" ht="20.7" customHeight="1" spans="2:6">
      <c r="B9" s="67" t="s">
        <v>30</v>
      </c>
      <c r="C9" s="67"/>
      <c r="D9" s="68"/>
      <c r="E9" s="68"/>
      <c r="F9" s="68"/>
    </row>
    <row r="10" ht="16.35" customHeight="1" spans="2:6">
      <c r="B10" s="36"/>
      <c r="C10" s="37"/>
      <c r="D10" s="69"/>
      <c r="E10" s="69"/>
      <c r="F10" s="69"/>
    </row>
    <row r="11" ht="16.35" customHeight="1" spans="2:6">
      <c r="B11" s="38" t="s">
        <v>180</v>
      </c>
      <c r="C11" s="24" t="s">
        <v>180</v>
      </c>
      <c r="D11" s="69"/>
      <c r="E11" s="69"/>
      <c r="F11" s="69"/>
    </row>
    <row r="12" ht="16.35" customHeight="1" spans="2:6">
      <c r="B12" s="38" t="s">
        <v>181</v>
      </c>
      <c r="C12" s="24" t="s">
        <v>181</v>
      </c>
      <c r="D12" s="69"/>
      <c r="E12" s="69"/>
      <c r="F12" s="69"/>
    </row>
    <row r="13" ht="16.35" customHeight="1"/>
    <row r="14" customFormat="1" ht="16.35" customHeight="1" spans="2:3">
      <c r="B14" s="15" t="s">
        <v>182</v>
      </c>
      <c r="C14" s="15"/>
    </row>
    <row r="15" customFormat="1" ht="16.35" customHeight="1" spans="2:3">
      <c r="B15" s="15"/>
      <c r="C15" s="15"/>
    </row>
    <row r="16" ht="16.35" customHeight="1"/>
    <row r="17" customFormat="1" ht="16.35" customHeight="1" spans="3:3">
      <c r="C17" s="15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21"/>
  <sheetViews>
    <sheetView workbookViewId="0">
      <selection activeCell="C7" sqref="C7:D7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customFormat="1" ht="16.35" customHeight="1" spans="1:3">
      <c r="A1" s="15"/>
      <c r="C1" s="31"/>
    </row>
    <row r="2" ht="16.35" customHeight="1"/>
    <row r="3" customFormat="1" ht="16.35" customHeight="1" spans="3:6">
      <c r="C3" s="41" t="s">
        <v>14</v>
      </c>
      <c r="D3" s="41"/>
      <c r="E3" s="41"/>
      <c r="F3" s="41"/>
    </row>
    <row r="4" customFormat="1" ht="16.35" customHeight="1" spans="3:6">
      <c r="C4" s="41"/>
      <c r="D4" s="41"/>
      <c r="E4" s="41"/>
      <c r="F4" s="41"/>
    </row>
    <row r="5" ht="16.35" customHeight="1"/>
    <row r="6" customFormat="1" ht="20.7" customHeight="1" spans="3:6">
      <c r="C6" s="18" t="s">
        <v>48</v>
      </c>
      <c r="D6" s="18"/>
      <c r="F6" s="60" t="s">
        <v>25</v>
      </c>
    </row>
    <row r="7" customFormat="1" ht="34.5" customHeight="1" spans="3:6">
      <c r="C7" s="61" t="s">
        <v>26</v>
      </c>
      <c r="D7" s="61"/>
      <c r="E7" s="61" t="s">
        <v>27</v>
      </c>
      <c r="F7" s="61"/>
    </row>
    <row r="8" customFormat="1" ht="32.75" customHeight="1" spans="3:6">
      <c r="C8" s="61" t="s">
        <v>28</v>
      </c>
      <c r="D8" s="61" t="s">
        <v>29</v>
      </c>
      <c r="E8" s="61" t="s">
        <v>28</v>
      </c>
      <c r="F8" s="61" t="s">
        <v>29</v>
      </c>
    </row>
    <row r="9" customFormat="1" ht="25" customHeight="1" spans="3:6">
      <c r="C9" s="62" t="s">
        <v>30</v>
      </c>
      <c r="D9" s="63">
        <v>705.05</v>
      </c>
      <c r="E9" s="62" t="s">
        <v>30</v>
      </c>
      <c r="F9" s="63">
        <v>705.05</v>
      </c>
    </row>
    <row r="10" customFormat="1" ht="25" customHeight="1" spans="3:6">
      <c r="C10" s="28" t="s">
        <v>183</v>
      </c>
      <c r="D10" s="63">
        <v>705.05</v>
      </c>
      <c r="E10" s="28" t="s">
        <v>184</v>
      </c>
      <c r="F10" s="63">
        <v>705.05</v>
      </c>
    </row>
    <row r="11" customFormat="1" ht="20.7" customHeight="1" spans="2:6">
      <c r="B11" s="64" t="s">
        <v>185</v>
      </c>
      <c r="C11" s="45" t="s">
        <v>186</v>
      </c>
      <c r="D11" s="63">
        <v>705.05</v>
      </c>
      <c r="E11" s="45" t="s">
        <v>37</v>
      </c>
      <c r="F11" s="63">
        <v>317.76</v>
      </c>
    </row>
    <row r="12" customFormat="1" ht="20.7" customHeight="1" spans="2:6">
      <c r="B12" s="64"/>
      <c r="C12" s="45" t="s">
        <v>187</v>
      </c>
      <c r="D12" s="63"/>
      <c r="E12" s="45" t="s">
        <v>39</v>
      </c>
      <c r="F12" s="63">
        <v>78.89</v>
      </c>
    </row>
    <row r="13" customFormat="1" ht="20.7" customHeight="1" spans="2:6">
      <c r="B13" s="64"/>
      <c r="C13" s="45" t="s">
        <v>188</v>
      </c>
      <c r="D13" s="63"/>
      <c r="E13" s="45" t="s">
        <v>41</v>
      </c>
      <c r="F13" s="63">
        <v>24.23</v>
      </c>
    </row>
    <row r="14" customFormat="1" ht="20.7" customHeight="1" spans="2:6">
      <c r="B14" s="64"/>
      <c r="C14" s="45" t="s">
        <v>189</v>
      </c>
      <c r="D14" s="63"/>
      <c r="E14" s="45" t="s">
        <v>42</v>
      </c>
      <c r="F14" s="63">
        <v>242.64</v>
      </c>
    </row>
    <row r="15" customFormat="1" ht="20.7" customHeight="1" spans="2:6">
      <c r="B15" s="64"/>
      <c r="C15" s="45" t="s">
        <v>190</v>
      </c>
      <c r="D15" s="63"/>
      <c r="E15" s="45" t="s">
        <v>43</v>
      </c>
      <c r="F15" s="63">
        <v>41.54</v>
      </c>
    </row>
    <row r="16" customFormat="1" ht="20.7" customHeight="1" spans="2:6">
      <c r="B16" s="64"/>
      <c r="C16" s="45" t="s">
        <v>191</v>
      </c>
      <c r="D16" s="63"/>
      <c r="E16" s="45"/>
      <c r="F16" s="63"/>
    </row>
    <row r="17" customFormat="1" ht="20.7" customHeight="1" spans="2:6">
      <c r="B17" s="64"/>
      <c r="C17" s="45" t="s">
        <v>192</v>
      </c>
      <c r="D17" s="63"/>
      <c r="E17" s="45"/>
      <c r="F17" s="63"/>
    </row>
    <row r="18" customFormat="1" ht="20.7" customHeight="1" spans="2:6">
      <c r="B18" s="64"/>
      <c r="C18" s="45" t="s">
        <v>193</v>
      </c>
      <c r="D18" s="63"/>
      <c r="E18" s="45"/>
      <c r="F18" s="63"/>
    </row>
    <row r="19" customFormat="1" ht="20.7" customHeight="1" spans="2:6">
      <c r="B19" s="64"/>
      <c r="C19" s="45" t="s">
        <v>194</v>
      </c>
      <c r="D19" s="63"/>
      <c r="E19" s="45"/>
      <c r="F19" s="63"/>
    </row>
    <row r="20" customFormat="1" ht="20.7" customHeight="1" spans="3:6">
      <c r="C20" s="28" t="s">
        <v>44</v>
      </c>
      <c r="D20" s="63"/>
      <c r="E20" s="28" t="s">
        <v>45</v>
      </c>
      <c r="F20" s="28"/>
    </row>
    <row r="21" customFormat="1" ht="18.1" customHeight="1" spans="3:6">
      <c r="C21" s="28" t="s">
        <v>195</v>
      </c>
      <c r="D21" s="28"/>
      <c r="E21" s="28"/>
      <c r="F21" s="28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31"/>
  <sheetViews>
    <sheetView workbookViewId="0">
      <selection activeCell="D11" sqref="D11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customFormat="1" ht="16.35" customHeight="1" spans="1:3">
      <c r="A1" s="15"/>
      <c r="B1" s="16"/>
      <c r="C1" s="16"/>
    </row>
    <row r="2" ht="16.35" customHeight="1"/>
    <row r="3" customFormat="1" ht="16.35" customHeight="1" spans="2:14">
      <c r="B3" s="32" t="s">
        <v>16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customFormat="1" ht="16.35" customHeight="1" spans="2:14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16.35" customHeight="1"/>
    <row r="6" ht="20.7" customHeight="1" spans="2:15">
      <c r="B6" s="18" t="s">
        <v>48</v>
      </c>
      <c r="C6" s="18"/>
      <c r="D6" s="18"/>
      <c r="O6" s="59" t="s">
        <v>25</v>
      </c>
    </row>
    <row r="7" ht="36.2" customHeight="1" spans="2:15">
      <c r="B7" s="49" t="s">
        <v>196</v>
      </c>
      <c r="C7" s="49"/>
      <c r="D7" s="49" t="s">
        <v>103</v>
      </c>
      <c r="E7" s="50" t="s">
        <v>197</v>
      </c>
      <c r="F7" s="51" t="s">
        <v>198</v>
      </c>
      <c r="G7" s="51" t="s">
        <v>199</v>
      </c>
      <c r="H7" s="51" t="s">
        <v>200</v>
      </c>
      <c r="I7" s="51" t="s">
        <v>201</v>
      </c>
      <c r="J7" s="51" t="s">
        <v>202</v>
      </c>
      <c r="K7" s="51" t="s">
        <v>203</v>
      </c>
      <c r="L7" s="51" t="s">
        <v>204</v>
      </c>
      <c r="M7" s="51" t="s">
        <v>205</v>
      </c>
      <c r="N7" s="51" t="s">
        <v>206</v>
      </c>
      <c r="O7" s="51" t="s">
        <v>207</v>
      </c>
    </row>
    <row r="8" ht="30.15" customHeight="1" spans="2:15">
      <c r="B8" s="49" t="s">
        <v>102</v>
      </c>
      <c r="C8" s="49" t="s">
        <v>54</v>
      </c>
      <c r="D8" s="49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ht="20.7" customHeight="1" spans="2:15">
      <c r="B9" s="52" t="s">
        <v>30</v>
      </c>
      <c r="C9" s="52"/>
      <c r="D9" s="53">
        <v>705.05</v>
      </c>
      <c r="E9" s="53"/>
      <c r="F9" s="53">
        <v>705.05</v>
      </c>
      <c r="G9" s="53"/>
      <c r="H9" s="53"/>
      <c r="I9" s="53"/>
      <c r="J9" s="53"/>
      <c r="K9" s="53"/>
      <c r="L9" s="53"/>
      <c r="M9" s="53"/>
      <c r="N9" s="53"/>
      <c r="O9" s="53"/>
    </row>
    <row r="10" ht="20.7" customHeight="1" spans="2:15">
      <c r="B10" s="54" t="s">
        <v>58</v>
      </c>
      <c r="C10" s="55" t="s">
        <v>37</v>
      </c>
      <c r="D10" s="56">
        <v>317.76</v>
      </c>
      <c r="E10" s="56"/>
      <c r="F10" s="56">
        <v>317.76</v>
      </c>
      <c r="G10" s="56"/>
      <c r="H10" s="56"/>
      <c r="I10" s="56"/>
      <c r="J10" s="56"/>
      <c r="K10" s="56"/>
      <c r="L10" s="56"/>
      <c r="M10" s="56"/>
      <c r="N10" s="56"/>
      <c r="O10" s="56"/>
    </row>
    <row r="11" ht="18.1" customHeight="1" spans="2:15">
      <c r="B11" s="57" t="s">
        <v>208</v>
      </c>
      <c r="C11" s="58" t="s">
        <v>209</v>
      </c>
      <c r="D11" s="56">
        <v>8.16</v>
      </c>
      <c r="E11" s="56"/>
      <c r="F11" s="56">
        <v>8.16</v>
      </c>
      <c r="G11" s="56"/>
      <c r="H11" s="56"/>
      <c r="I11" s="56"/>
      <c r="J11" s="56"/>
      <c r="K11" s="56"/>
      <c r="L11" s="56"/>
      <c r="M11" s="56"/>
      <c r="N11" s="56"/>
      <c r="O11" s="56"/>
    </row>
    <row r="12" ht="19.8" customHeight="1" spans="2:15">
      <c r="B12" s="57" t="s">
        <v>210</v>
      </c>
      <c r="C12" s="58" t="s">
        <v>211</v>
      </c>
      <c r="D12" s="56">
        <v>8.16</v>
      </c>
      <c r="E12" s="56"/>
      <c r="F12" s="56">
        <v>8.16</v>
      </c>
      <c r="G12" s="56"/>
      <c r="H12" s="56"/>
      <c r="I12" s="56"/>
      <c r="J12" s="56"/>
      <c r="K12" s="56"/>
      <c r="L12" s="56"/>
      <c r="M12" s="56"/>
      <c r="N12" s="56"/>
      <c r="O12" s="56"/>
    </row>
    <row r="13" ht="18.1" customHeight="1" spans="2:15">
      <c r="B13" s="57" t="s">
        <v>212</v>
      </c>
      <c r="C13" s="58" t="s">
        <v>213</v>
      </c>
      <c r="D13" s="56">
        <v>309.6</v>
      </c>
      <c r="E13" s="56"/>
      <c r="F13" s="56">
        <v>309.6</v>
      </c>
      <c r="G13" s="56"/>
      <c r="H13" s="56"/>
      <c r="I13" s="56"/>
      <c r="J13" s="56"/>
      <c r="K13" s="56"/>
      <c r="L13" s="56"/>
      <c r="M13" s="56"/>
      <c r="N13" s="56"/>
      <c r="O13" s="56"/>
    </row>
    <row r="14" ht="19.8" customHeight="1" spans="2:15">
      <c r="B14" s="57" t="s">
        <v>214</v>
      </c>
      <c r="C14" s="58" t="s">
        <v>215</v>
      </c>
      <c r="D14" s="56">
        <v>309.6</v>
      </c>
      <c r="E14" s="56"/>
      <c r="F14" s="56">
        <v>309.6</v>
      </c>
      <c r="G14" s="56"/>
      <c r="H14" s="56"/>
      <c r="I14" s="56"/>
      <c r="J14" s="56"/>
      <c r="K14" s="56"/>
      <c r="L14" s="56"/>
      <c r="M14" s="56"/>
      <c r="N14" s="56"/>
      <c r="O14" s="56"/>
    </row>
    <row r="15" ht="20.7" customHeight="1" spans="2:15">
      <c r="B15" s="54" t="s">
        <v>67</v>
      </c>
      <c r="C15" s="55" t="s">
        <v>39</v>
      </c>
      <c r="D15" s="56">
        <v>78.89</v>
      </c>
      <c r="E15" s="56"/>
      <c r="F15" s="56">
        <v>78.89</v>
      </c>
      <c r="G15" s="56"/>
      <c r="H15" s="56"/>
      <c r="I15" s="56"/>
      <c r="J15" s="56"/>
      <c r="K15" s="56"/>
      <c r="L15" s="56"/>
      <c r="M15" s="56"/>
      <c r="N15" s="56"/>
      <c r="O15" s="56"/>
    </row>
    <row r="16" ht="18.1" customHeight="1" spans="2:15">
      <c r="B16" s="57" t="s">
        <v>216</v>
      </c>
      <c r="C16" s="58" t="s">
        <v>217</v>
      </c>
      <c r="D16" s="56">
        <v>78.89</v>
      </c>
      <c r="E16" s="56"/>
      <c r="F16" s="56">
        <v>78.89</v>
      </c>
      <c r="G16" s="56"/>
      <c r="H16" s="56"/>
      <c r="I16" s="56"/>
      <c r="J16" s="56"/>
      <c r="K16" s="56"/>
      <c r="L16" s="56"/>
      <c r="M16" s="56"/>
      <c r="N16" s="56"/>
      <c r="O16" s="56"/>
    </row>
    <row r="17" ht="19.8" customHeight="1" spans="2:15">
      <c r="B17" s="57" t="s">
        <v>218</v>
      </c>
      <c r="C17" s="58" t="s">
        <v>219</v>
      </c>
      <c r="D17" s="56">
        <v>49.15</v>
      </c>
      <c r="E17" s="56"/>
      <c r="F17" s="56">
        <v>49.15</v>
      </c>
      <c r="G17" s="56"/>
      <c r="H17" s="56"/>
      <c r="I17" s="56"/>
      <c r="J17" s="56"/>
      <c r="K17" s="56"/>
      <c r="L17" s="56"/>
      <c r="M17" s="56"/>
      <c r="N17" s="56"/>
      <c r="O17" s="56"/>
    </row>
    <row r="18" ht="19.8" customHeight="1" spans="2:15">
      <c r="B18" s="57" t="s">
        <v>220</v>
      </c>
      <c r="C18" s="58" t="s">
        <v>221</v>
      </c>
      <c r="D18" s="56">
        <v>24.58</v>
      </c>
      <c r="E18" s="56"/>
      <c r="F18" s="56">
        <v>24.58</v>
      </c>
      <c r="G18" s="56"/>
      <c r="H18" s="56"/>
      <c r="I18" s="56"/>
      <c r="J18" s="56"/>
      <c r="K18" s="56"/>
      <c r="L18" s="56"/>
      <c r="M18" s="56"/>
      <c r="N18" s="56"/>
      <c r="O18" s="56"/>
    </row>
    <row r="19" ht="19.8" customHeight="1" spans="2:15">
      <c r="B19" s="57" t="s">
        <v>222</v>
      </c>
      <c r="C19" s="58" t="s">
        <v>223</v>
      </c>
      <c r="D19" s="56">
        <v>5.16</v>
      </c>
      <c r="E19" s="56"/>
      <c r="F19" s="56">
        <v>5.16</v>
      </c>
      <c r="G19" s="56"/>
      <c r="H19" s="56"/>
      <c r="I19" s="56"/>
      <c r="J19" s="56"/>
      <c r="K19" s="56"/>
      <c r="L19" s="56"/>
      <c r="M19" s="56"/>
      <c r="N19" s="56"/>
      <c r="O19" s="56"/>
    </row>
    <row r="20" ht="20.7" customHeight="1" spans="2:15">
      <c r="B20" s="54" t="s">
        <v>76</v>
      </c>
      <c r="C20" s="55" t="s">
        <v>41</v>
      </c>
      <c r="D20" s="56">
        <v>24.23</v>
      </c>
      <c r="E20" s="56"/>
      <c r="F20" s="56">
        <v>24.23</v>
      </c>
      <c r="G20" s="56"/>
      <c r="H20" s="56"/>
      <c r="I20" s="56"/>
      <c r="J20" s="56"/>
      <c r="K20" s="56"/>
      <c r="L20" s="56"/>
      <c r="M20" s="56"/>
      <c r="N20" s="56"/>
      <c r="O20" s="56"/>
    </row>
    <row r="21" ht="18.1" customHeight="1" spans="2:15">
      <c r="B21" s="57" t="s">
        <v>224</v>
      </c>
      <c r="C21" s="58" t="s">
        <v>225</v>
      </c>
      <c r="D21" s="56">
        <v>24.23</v>
      </c>
      <c r="E21" s="56"/>
      <c r="F21" s="56">
        <v>24.23</v>
      </c>
      <c r="G21" s="56"/>
      <c r="H21" s="56"/>
      <c r="I21" s="56"/>
      <c r="J21" s="56"/>
      <c r="K21" s="56"/>
      <c r="L21" s="56"/>
      <c r="M21" s="56"/>
      <c r="N21" s="56"/>
      <c r="O21" s="56"/>
    </row>
    <row r="22" ht="19.8" customHeight="1" spans="2:15">
      <c r="B22" s="57" t="s">
        <v>226</v>
      </c>
      <c r="C22" s="58" t="s">
        <v>227</v>
      </c>
      <c r="D22" s="56">
        <v>14.46</v>
      </c>
      <c r="E22" s="56"/>
      <c r="F22" s="56">
        <v>14.46</v>
      </c>
      <c r="G22" s="56"/>
      <c r="H22" s="56"/>
      <c r="I22" s="56"/>
      <c r="J22" s="56"/>
      <c r="K22" s="56"/>
      <c r="L22" s="56"/>
      <c r="M22" s="56"/>
      <c r="N22" s="56"/>
      <c r="O22" s="56"/>
    </row>
    <row r="23" ht="19.8" customHeight="1" spans="2:15">
      <c r="B23" s="57" t="s">
        <v>228</v>
      </c>
      <c r="C23" s="58" t="s">
        <v>229</v>
      </c>
      <c r="D23" s="56">
        <v>9.76</v>
      </c>
      <c r="E23" s="56"/>
      <c r="F23" s="56">
        <v>9.76</v>
      </c>
      <c r="G23" s="56"/>
      <c r="H23" s="56"/>
      <c r="I23" s="56"/>
      <c r="J23" s="56"/>
      <c r="K23" s="56"/>
      <c r="L23" s="56"/>
      <c r="M23" s="56"/>
      <c r="N23" s="56"/>
      <c r="O23" s="56"/>
    </row>
    <row r="24" ht="20.7" customHeight="1" spans="2:15">
      <c r="B24" s="54" t="s">
        <v>85</v>
      </c>
      <c r="C24" s="55" t="s">
        <v>42</v>
      </c>
      <c r="D24" s="56">
        <v>242.64</v>
      </c>
      <c r="E24" s="56"/>
      <c r="F24" s="56">
        <v>242.64</v>
      </c>
      <c r="G24" s="56"/>
      <c r="H24" s="56"/>
      <c r="I24" s="56"/>
      <c r="J24" s="56"/>
      <c r="K24" s="56"/>
      <c r="L24" s="56"/>
      <c r="M24" s="56"/>
      <c r="N24" s="56"/>
      <c r="O24" s="56"/>
    </row>
    <row r="25" ht="18.1" customHeight="1" spans="2:15">
      <c r="B25" s="57" t="s">
        <v>230</v>
      </c>
      <c r="C25" s="58" t="s">
        <v>231</v>
      </c>
      <c r="D25" s="56">
        <v>177.24</v>
      </c>
      <c r="E25" s="56"/>
      <c r="F25" s="56">
        <v>177.24</v>
      </c>
      <c r="G25" s="56"/>
      <c r="H25" s="56"/>
      <c r="I25" s="56"/>
      <c r="J25" s="56"/>
      <c r="K25" s="56"/>
      <c r="L25" s="56"/>
      <c r="M25" s="56"/>
      <c r="N25" s="56"/>
      <c r="O25" s="56"/>
    </row>
    <row r="26" ht="19.8" customHeight="1" spans="2:15">
      <c r="B26" s="57" t="s">
        <v>232</v>
      </c>
      <c r="C26" s="58" t="s">
        <v>233</v>
      </c>
      <c r="D26" s="56">
        <v>177.24</v>
      </c>
      <c r="E26" s="56"/>
      <c r="F26" s="56">
        <v>177.24</v>
      </c>
      <c r="G26" s="56"/>
      <c r="H26" s="56"/>
      <c r="I26" s="56"/>
      <c r="J26" s="56"/>
      <c r="K26" s="56"/>
      <c r="L26" s="56"/>
      <c r="M26" s="56"/>
      <c r="N26" s="56"/>
      <c r="O26" s="56"/>
    </row>
    <row r="27" ht="18.1" customHeight="1" spans="2:15">
      <c r="B27" s="57" t="s">
        <v>234</v>
      </c>
      <c r="C27" s="58" t="s">
        <v>235</v>
      </c>
      <c r="D27" s="56">
        <v>65.4</v>
      </c>
      <c r="E27" s="56"/>
      <c r="F27" s="56">
        <v>65.4</v>
      </c>
      <c r="G27" s="56"/>
      <c r="H27" s="56"/>
      <c r="I27" s="56"/>
      <c r="J27" s="56"/>
      <c r="K27" s="56"/>
      <c r="L27" s="56"/>
      <c r="M27" s="56"/>
      <c r="N27" s="56"/>
      <c r="O27" s="56"/>
    </row>
    <row r="28" ht="19.8" customHeight="1" spans="2:15">
      <c r="B28" s="57" t="s">
        <v>236</v>
      </c>
      <c r="C28" s="58" t="s">
        <v>237</v>
      </c>
      <c r="D28" s="56">
        <v>65.4</v>
      </c>
      <c r="E28" s="56"/>
      <c r="F28" s="56">
        <v>65.4</v>
      </c>
      <c r="G28" s="56"/>
      <c r="H28" s="56"/>
      <c r="I28" s="56"/>
      <c r="J28" s="56"/>
      <c r="K28" s="56"/>
      <c r="L28" s="56"/>
      <c r="M28" s="56"/>
      <c r="N28" s="56"/>
      <c r="O28" s="56"/>
    </row>
    <row r="29" ht="20.7" customHeight="1" spans="2:15">
      <c r="B29" s="54" t="s">
        <v>94</v>
      </c>
      <c r="C29" s="55" t="s">
        <v>43</v>
      </c>
      <c r="D29" s="56">
        <v>41.54</v>
      </c>
      <c r="E29" s="56"/>
      <c r="F29" s="56">
        <v>41.54</v>
      </c>
      <c r="G29" s="56"/>
      <c r="H29" s="56"/>
      <c r="I29" s="56"/>
      <c r="J29" s="56"/>
      <c r="K29" s="56"/>
      <c r="L29" s="56"/>
      <c r="M29" s="56"/>
      <c r="N29" s="56"/>
      <c r="O29" s="56"/>
    </row>
    <row r="30" ht="18.1" customHeight="1" spans="2:15">
      <c r="B30" s="57" t="s">
        <v>238</v>
      </c>
      <c r="C30" s="58" t="s">
        <v>239</v>
      </c>
      <c r="D30" s="56">
        <v>41.54</v>
      </c>
      <c r="E30" s="56"/>
      <c r="F30" s="56">
        <v>41.54</v>
      </c>
      <c r="G30" s="56"/>
      <c r="H30" s="56"/>
      <c r="I30" s="56"/>
      <c r="J30" s="56"/>
      <c r="K30" s="56"/>
      <c r="L30" s="56"/>
      <c r="M30" s="56"/>
      <c r="N30" s="56"/>
      <c r="O30" s="56"/>
    </row>
    <row r="31" ht="19.8" customHeight="1" spans="2:15">
      <c r="B31" s="57" t="s">
        <v>240</v>
      </c>
      <c r="C31" s="58" t="s">
        <v>241</v>
      </c>
      <c r="D31" s="56">
        <v>41.54</v>
      </c>
      <c r="E31" s="56"/>
      <c r="F31" s="56">
        <v>41.54</v>
      </c>
      <c r="G31" s="56"/>
      <c r="H31" s="56"/>
      <c r="I31" s="56"/>
      <c r="J31" s="56"/>
      <c r="K31" s="56"/>
      <c r="L31" s="56"/>
      <c r="M31" s="56"/>
      <c r="N31" s="56"/>
      <c r="O31" s="56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30"/>
  <sheetViews>
    <sheetView workbookViewId="0">
      <selection activeCell="B6" sqref="B6:D6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customFormat="1" ht="16.35" customHeight="1" spans="1:2">
      <c r="A1" s="15"/>
      <c r="B1" s="16"/>
    </row>
    <row r="2" ht="16.35" customHeight="1"/>
    <row r="3" ht="16.35" customHeight="1" spans="2:9">
      <c r="B3" s="41" t="s">
        <v>18</v>
      </c>
      <c r="C3" s="41"/>
      <c r="D3" s="41"/>
      <c r="E3" s="41"/>
      <c r="F3" s="41"/>
      <c r="G3" s="41"/>
      <c r="H3" s="41"/>
      <c r="I3" s="41"/>
    </row>
    <row r="4" ht="16.35" customHeight="1" spans="2:9">
      <c r="B4" s="41"/>
      <c r="C4" s="41"/>
      <c r="D4" s="41"/>
      <c r="E4" s="41"/>
      <c r="F4" s="41"/>
      <c r="G4" s="41"/>
      <c r="H4" s="41"/>
      <c r="I4" s="41"/>
    </row>
    <row r="5" customFormat="1" ht="16.35" customHeight="1" spans="2:6">
      <c r="B5" s="42"/>
      <c r="C5" s="42"/>
      <c r="D5" s="42"/>
      <c r="E5" s="42"/>
      <c r="F5" s="42"/>
    </row>
    <row r="6" ht="20.7" customHeight="1" spans="2:9">
      <c r="B6" s="18" t="s">
        <v>48</v>
      </c>
      <c r="C6" s="18"/>
      <c r="D6" s="18"/>
      <c r="E6" s="42"/>
      <c r="I6" s="48" t="s">
        <v>25</v>
      </c>
    </row>
    <row r="7" ht="43.95" customHeight="1" spans="2:9">
      <c r="B7" s="43" t="s">
        <v>102</v>
      </c>
      <c r="C7" s="43" t="s">
        <v>54</v>
      </c>
      <c r="D7" s="43" t="s">
        <v>103</v>
      </c>
      <c r="E7" s="43" t="s">
        <v>242</v>
      </c>
      <c r="F7" s="43" t="s">
        <v>243</v>
      </c>
      <c r="G7" s="43" t="s">
        <v>244</v>
      </c>
      <c r="H7" s="43" t="s">
        <v>245</v>
      </c>
      <c r="I7" s="43" t="s">
        <v>246</v>
      </c>
    </row>
    <row r="8" ht="23.25" customHeight="1" spans="2:9">
      <c r="B8" s="22" t="s">
        <v>30</v>
      </c>
      <c r="C8" s="22"/>
      <c r="D8" s="39">
        <v>705.05</v>
      </c>
      <c r="E8" s="39">
        <v>639.65</v>
      </c>
      <c r="F8" s="39">
        <v>65.4</v>
      </c>
      <c r="G8" s="39"/>
      <c r="H8" s="39"/>
      <c r="I8" s="39"/>
    </row>
    <row r="9" ht="21.55" customHeight="1" spans="2:9">
      <c r="B9" s="44" t="s">
        <v>58</v>
      </c>
      <c r="C9" s="45" t="s">
        <v>37</v>
      </c>
      <c r="D9" s="29">
        <v>317.76</v>
      </c>
      <c r="E9" s="29">
        <v>317.76</v>
      </c>
      <c r="F9" s="29"/>
      <c r="G9" s="39"/>
      <c r="H9" s="39"/>
      <c r="I9" s="39"/>
    </row>
    <row r="10" ht="20.7" customHeight="1" spans="2:9">
      <c r="B10" s="46" t="s">
        <v>247</v>
      </c>
      <c r="C10" s="47" t="s">
        <v>248</v>
      </c>
      <c r="D10" s="29">
        <v>8.16</v>
      </c>
      <c r="E10" s="29">
        <v>8.16</v>
      </c>
      <c r="F10" s="29"/>
      <c r="G10" s="39"/>
      <c r="H10" s="39"/>
      <c r="I10" s="39"/>
    </row>
    <row r="11" ht="20.7" customHeight="1" spans="2:9">
      <c r="B11" s="46" t="s">
        <v>249</v>
      </c>
      <c r="C11" s="47" t="s">
        <v>250</v>
      </c>
      <c r="D11" s="29">
        <v>8.16</v>
      </c>
      <c r="E11" s="29">
        <v>8.16</v>
      </c>
      <c r="F11" s="29"/>
      <c r="G11" s="39"/>
      <c r="H11" s="39"/>
      <c r="I11" s="39"/>
    </row>
    <row r="12" ht="20.7" customHeight="1" spans="2:9">
      <c r="B12" s="46" t="s">
        <v>251</v>
      </c>
      <c r="C12" s="47" t="s">
        <v>252</v>
      </c>
      <c r="D12" s="29">
        <v>309.6</v>
      </c>
      <c r="E12" s="29">
        <v>309.6</v>
      </c>
      <c r="F12" s="29"/>
      <c r="G12" s="39"/>
      <c r="H12" s="39"/>
      <c r="I12" s="39"/>
    </row>
    <row r="13" ht="20.7" customHeight="1" spans="2:9">
      <c r="B13" s="46" t="s">
        <v>253</v>
      </c>
      <c r="C13" s="47" t="s">
        <v>254</v>
      </c>
      <c r="D13" s="29">
        <v>309.6</v>
      </c>
      <c r="E13" s="29">
        <v>309.6</v>
      </c>
      <c r="F13" s="29"/>
      <c r="G13" s="39"/>
      <c r="H13" s="39"/>
      <c r="I13" s="39"/>
    </row>
    <row r="14" ht="21.55" customHeight="1" spans="2:9">
      <c r="B14" s="44" t="s">
        <v>67</v>
      </c>
      <c r="C14" s="45" t="s">
        <v>39</v>
      </c>
      <c r="D14" s="29">
        <v>78.89</v>
      </c>
      <c r="E14" s="29">
        <v>78.89</v>
      </c>
      <c r="F14" s="29"/>
      <c r="G14" s="39"/>
      <c r="H14" s="39"/>
      <c r="I14" s="39"/>
    </row>
    <row r="15" ht="20.7" customHeight="1" spans="2:9">
      <c r="B15" s="46" t="s">
        <v>255</v>
      </c>
      <c r="C15" s="47" t="s">
        <v>256</v>
      </c>
      <c r="D15" s="29">
        <v>78.89</v>
      </c>
      <c r="E15" s="29">
        <v>78.89</v>
      </c>
      <c r="F15" s="29"/>
      <c r="G15" s="39"/>
      <c r="H15" s="39"/>
      <c r="I15" s="39"/>
    </row>
    <row r="16" ht="20.7" customHeight="1" spans="2:9">
      <c r="B16" s="46" t="s">
        <v>257</v>
      </c>
      <c r="C16" s="47" t="s">
        <v>258</v>
      </c>
      <c r="D16" s="29">
        <v>49.15</v>
      </c>
      <c r="E16" s="29">
        <v>49.15</v>
      </c>
      <c r="F16" s="29"/>
      <c r="G16" s="39"/>
      <c r="H16" s="39"/>
      <c r="I16" s="39"/>
    </row>
    <row r="17" ht="20.7" customHeight="1" spans="2:9">
      <c r="B17" s="46" t="s">
        <v>259</v>
      </c>
      <c r="C17" s="47" t="s">
        <v>260</v>
      </c>
      <c r="D17" s="29">
        <v>24.58</v>
      </c>
      <c r="E17" s="29">
        <v>24.58</v>
      </c>
      <c r="F17" s="29"/>
      <c r="G17" s="39"/>
      <c r="H17" s="39"/>
      <c r="I17" s="39"/>
    </row>
    <row r="18" ht="20.7" customHeight="1" spans="2:9">
      <c r="B18" s="46" t="s">
        <v>261</v>
      </c>
      <c r="C18" s="47" t="s">
        <v>262</v>
      </c>
      <c r="D18" s="29">
        <v>5.16</v>
      </c>
      <c r="E18" s="29">
        <v>5.16</v>
      </c>
      <c r="F18" s="29"/>
      <c r="G18" s="39"/>
      <c r="H18" s="39"/>
      <c r="I18" s="39"/>
    </row>
    <row r="19" ht="21.55" customHeight="1" spans="2:9">
      <c r="B19" s="44" t="s">
        <v>76</v>
      </c>
      <c r="C19" s="45" t="s">
        <v>41</v>
      </c>
      <c r="D19" s="29">
        <v>24.23</v>
      </c>
      <c r="E19" s="29">
        <v>24.23</v>
      </c>
      <c r="F19" s="29"/>
      <c r="G19" s="39"/>
      <c r="H19" s="39"/>
      <c r="I19" s="39"/>
    </row>
    <row r="20" ht="20.7" customHeight="1" spans="2:9">
      <c r="B20" s="46" t="s">
        <v>263</v>
      </c>
      <c r="C20" s="47" t="s">
        <v>264</v>
      </c>
      <c r="D20" s="29">
        <v>24.23</v>
      </c>
      <c r="E20" s="29">
        <v>24.23</v>
      </c>
      <c r="F20" s="29"/>
      <c r="G20" s="39"/>
      <c r="H20" s="39"/>
      <c r="I20" s="39"/>
    </row>
    <row r="21" ht="20.7" customHeight="1" spans="2:9">
      <c r="B21" s="46" t="s">
        <v>265</v>
      </c>
      <c r="C21" s="47" t="s">
        <v>266</v>
      </c>
      <c r="D21" s="29">
        <v>14.46</v>
      </c>
      <c r="E21" s="29">
        <v>14.46</v>
      </c>
      <c r="F21" s="29"/>
      <c r="G21" s="39"/>
      <c r="H21" s="39"/>
      <c r="I21" s="39"/>
    </row>
    <row r="22" ht="20.7" customHeight="1" spans="2:9">
      <c r="B22" s="46" t="s">
        <v>267</v>
      </c>
      <c r="C22" s="47" t="s">
        <v>268</v>
      </c>
      <c r="D22" s="29">
        <v>9.76</v>
      </c>
      <c r="E22" s="29">
        <v>9.76</v>
      </c>
      <c r="F22" s="29"/>
      <c r="G22" s="39"/>
      <c r="H22" s="39"/>
      <c r="I22" s="39"/>
    </row>
    <row r="23" ht="21.55" customHeight="1" spans="2:9">
      <c r="B23" s="44" t="s">
        <v>85</v>
      </c>
      <c r="C23" s="45" t="s">
        <v>42</v>
      </c>
      <c r="D23" s="29">
        <v>242.64</v>
      </c>
      <c r="E23" s="29">
        <v>177.24</v>
      </c>
      <c r="F23" s="29">
        <v>65.4</v>
      </c>
      <c r="G23" s="39"/>
      <c r="H23" s="39"/>
      <c r="I23" s="39"/>
    </row>
    <row r="24" ht="20.7" customHeight="1" spans="2:9">
      <c r="B24" s="46" t="s">
        <v>269</v>
      </c>
      <c r="C24" s="47" t="s">
        <v>270</v>
      </c>
      <c r="D24" s="29">
        <v>177.24</v>
      </c>
      <c r="E24" s="29">
        <v>177.24</v>
      </c>
      <c r="F24" s="29"/>
      <c r="G24" s="39"/>
      <c r="H24" s="39"/>
      <c r="I24" s="39"/>
    </row>
    <row r="25" ht="20.7" customHeight="1" spans="2:9">
      <c r="B25" s="46" t="s">
        <v>271</v>
      </c>
      <c r="C25" s="47" t="s">
        <v>272</v>
      </c>
      <c r="D25" s="29">
        <v>177.24</v>
      </c>
      <c r="E25" s="29">
        <v>177.24</v>
      </c>
      <c r="F25" s="29"/>
      <c r="G25" s="39"/>
      <c r="H25" s="39"/>
      <c r="I25" s="39"/>
    </row>
    <row r="26" ht="20.7" customHeight="1" spans="2:9">
      <c r="B26" s="46" t="s">
        <v>273</v>
      </c>
      <c r="C26" s="47" t="s">
        <v>274</v>
      </c>
      <c r="D26" s="29">
        <v>65.4</v>
      </c>
      <c r="E26" s="29"/>
      <c r="F26" s="29">
        <v>65.4</v>
      </c>
      <c r="G26" s="39"/>
      <c r="H26" s="39"/>
      <c r="I26" s="39"/>
    </row>
    <row r="27" ht="20.7" customHeight="1" spans="2:9">
      <c r="B27" s="46" t="s">
        <v>275</v>
      </c>
      <c r="C27" s="47" t="s">
        <v>276</v>
      </c>
      <c r="D27" s="29">
        <v>65.4</v>
      </c>
      <c r="E27" s="29"/>
      <c r="F27" s="29">
        <v>65.4</v>
      </c>
      <c r="G27" s="39"/>
      <c r="H27" s="39"/>
      <c r="I27" s="39"/>
    </row>
    <row r="28" ht="21.55" customHeight="1" spans="2:9">
      <c r="B28" s="44" t="s">
        <v>94</v>
      </c>
      <c r="C28" s="45" t="s">
        <v>43</v>
      </c>
      <c r="D28" s="29">
        <v>41.54</v>
      </c>
      <c r="E28" s="29">
        <v>41.54</v>
      </c>
      <c r="F28" s="29"/>
      <c r="G28" s="39"/>
      <c r="H28" s="39"/>
      <c r="I28" s="39"/>
    </row>
    <row r="29" ht="20.7" customHeight="1" spans="2:9">
      <c r="B29" s="46" t="s">
        <v>277</v>
      </c>
      <c r="C29" s="47" t="s">
        <v>278</v>
      </c>
      <c r="D29" s="29">
        <v>41.54</v>
      </c>
      <c r="E29" s="29">
        <v>41.54</v>
      </c>
      <c r="F29" s="29"/>
      <c r="G29" s="39"/>
      <c r="H29" s="39"/>
      <c r="I29" s="39"/>
    </row>
    <row r="30" ht="20.7" customHeight="1" spans="2:9">
      <c r="B30" s="46" t="s">
        <v>279</v>
      </c>
      <c r="C30" s="47" t="s">
        <v>280</v>
      </c>
      <c r="D30" s="29">
        <v>41.54</v>
      </c>
      <c r="E30" s="29">
        <v>41.54</v>
      </c>
      <c r="F30" s="29"/>
      <c r="G30" s="39"/>
      <c r="H30" s="39"/>
      <c r="I30" s="39"/>
    </row>
  </sheetData>
  <mergeCells count="3">
    <mergeCell ref="B6:D6"/>
    <mergeCell ref="B8:C8"/>
    <mergeCell ref="B3:I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婉、君</cp:lastModifiedBy>
  <dcterms:created xsi:type="dcterms:W3CDTF">2023-02-14T08:17:00Z</dcterms:created>
  <dcterms:modified xsi:type="dcterms:W3CDTF">2023-02-20T09:05:37Z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