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名表" sheetId="1" r:id="rId1"/>
    <sheet name="报名表 (县外)" sheetId="3" r:id="rId2"/>
    <sheet name="选项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<sst xmlns="http://schemas.openxmlformats.org/spreadsheetml/2006/main" count="404" uniqueCount="328">
  <si>
    <t>类别：</t>
  </si>
  <si>
    <t>申报人身份：</t>
  </si>
  <si>
    <t>2026年奉节县教育事业单位公开考调人员报名申请表</t>
  </si>
  <si>
    <t xml:space="preserve"> 项目</t>
  </si>
  <si>
    <t>申请人</t>
  </si>
  <si>
    <t>身份证号码</t>
  </si>
  <si>
    <t>年龄</t>
  </si>
  <si>
    <t>联系电话</t>
  </si>
  <si>
    <t>电子照片
请放入蓝色方框内</t>
  </si>
  <si>
    <t>申报岗位</t>
  </si>
  <si>
    <t>基本资格</t>
  </si>
  <si>
    <t>业绩条件</t>
  </si>
  <si>
    <t>近3年年度考核和师德考核</t>
  </si>
  <si>
    <t>岗位类别</t>
  </si>
  <si>
    <t>层次学科</t>
  </si>
  <si>
    <t>岗位代码</t>
  </si>
  <si>
    <t>参加工作时间</t>
  </si>
  <si>
    <t>本县农村工作年限</t>
  </si>
  <si>
    <t>编制所在单位</t>
  </si>
  <si>
    <t>在现单位工作年限</t>
  </si>
  <si>
    <t>第一学历层次及专业</t>
  </si>
  <si>
    <t>最高学历层次及专业</t>
  </si>
  <si>
    <t>教师资格学段学科</t>
  </si>
  <si>
    <t>专业技术岗位等级</t>
  </si>
  <si>
    <t>年度学期</t>
  </si>
  <si>
    <t>任教学段年级学科</t>
  </si>
  <si>
    <t>主要业绩等级名称</t>
  </si>
  <si>
    <t>是否合格</t>
  </si>
  <si>
    <t>程序</t>
  </si>
  <si>
    <t>所在学校</t>
  </si>
  <si>
    <t>考核结论</t>
  </si>
  <si>
    <t>加分项目</t>
  </si>
  <si>
    <t>年度考核加分</t>
  </si>
  <si>
    <t>现场赛课加分</t>
  </si>
  <si>
    <t>教学成绩加分</t>
  </si>
  <si>
    <t>本人  申请</t>
  </si>
  <si>
    <t>县内学校审查意见</t>
  </si>
  <si>
    <t xml:space="preserve">     经审查，该同志所填报内容属实，符合城区缺编学校考调教师的基本资格和岗位业绩条件，同意报考。                                          </t>
  </si>
  <si>
    <t>本人承诺</t>
  </si>
  <si>
    <t xml:space="preserve">    以上1-24项所填报内容真实，若有弄虚作假取消资格，责任自负。（附件共计         页）</t>
  </si>
  <si>
    <t xml:space="preserve">                               校长（签字并加盖公章）：</t>
  </si>
  <si>
    <t>承诺人：</t>
  </si>
  <si>
    <t xml:space="preserve">                                                 年     月    日</t>
  </si>
  <si>
    <t xml:space="preserve">                 年   月   日</t>
  </si>
  <si>
    <t>报名审核意见</t>
  </si>
  <si>
    <t>1-11项审核结论：</t>
  </si>
  <si>
    <t>12-15项审核结论：</t>
  </si>
  <si>
    <t>16-22项审核结论：</t>
  </si>
  <si>
    <t xml:space="preserve">23项审核结论： </t>
  </si>
  <si>
    <t>24项审核结论：</t>
  </si>
  <si>
    <t xml:space="preserve">审核人：           </t>
  </si>
  <si>
    <t>审核人：</t>
  </si>
  <si>
    <r>
      <rPr>
        <sz val="9"/>
        <rFont val="华文仿宋"/>
        <charset val="134"/>
      </rPr>
      <t xml:space="preserve">      </t>
    </r>
    <r>
      <rPr>
        <b/>
        <sz val="9"/>
        <rFont val="华文仿宋"/>
        <charset val="134"/>
      </rPr>
      <t xml:space="preserve"> 填表说明：</t>
    </r>
    <r>
      <rPr>
        <b/>
        <sz val="9"/>
        <color rgb="FFFF0000"/>
        <rFont val="华文仿宋"/>
        <charset val="134"/>
      </rPr>
      <t>1</t>
    </r>
    <r>
      <rPr>
        <b/>
        <sz val="11"/>
        <color rgb="FFFF0000"/>
        <rFont val="华文仿宋"/>
        <charset val="134"/>
      </rPr>
      <t>.县内申报删除县外报名表，县外申报删除县内报名表。</t>
    </r>
    <r>
      <rPr>
        <b/>
        <sz val="9"/>
        <rFont val="华文仿宋"/>
        <charset val="134"/>
      </rPr>
      <t>2.</t>
    </r>
    <r>
      <rPr>
        <sz val="9"/>
        <rFont val="华文仿宋"/>
        <charset val="134"/>
      </rPr>
      <t>照片请插入纯色背景（白、红、蓝底）的电子照片，要求照片清晰，并放于蓝色方框内；3.参加工作时间请用</t>
    </r>
    <r>
      <rPr>
        <sz val="9"/>
        <color rgb="FFFF0000"/>
        <rFont val="华文仿宋"/>
        <charset val="134"/>
      </rPr>
      <t>2009-08</t>
    </r>
    <r>
      <rPr>
        <sz val="9"/>
        <rFont val="华文仿宋"/>
        <charset val="134"/>
      </rPr>
      <t>格式填写；4.高中教师申报教学业绩时须注明“文理科或物理类、历史类”；5.部分选项请用下拉选择；6.</t>
    </r>
    <r>
      <rPr>
        <sz val="9"/>
        <color rgb="FFFF0000"/>
        <rFont val="华文仿宋"/>
        <charset val="134"/>
      </rPr>
      <t>报名提交报名表纸质件、报名表EXCEL电子件及JPG格式的照片，表格请用“姓名+身份证号码”命名、</t>
    </r>
    <r>
      <rPr>
        <b/>
        <sz val="9"/>
        <color rgb="FFFF0000"/>
        <rFont val="华文仿宋"/>
        <charset val="134"/>
      </rPr>
      <t>照片单独用“身份证号码”</t>
    </r>
    <r>
      <rPr>
        <sz val="9"/>
        <color rgb="FFFF0000"/>
        <rFont val="华文仿宋"/>
        <charset val="134"/>
      </rPr>
      <t>命名</t>
    </r>
    <r>
      <rPr>
        <sz val="9"/>
        <rFont val="华文仿宋"/>
        <charset val="134"/>
      </rPr>
      <t xml:space="preserve">；7.编制所在学校进行审查盖章，县教委具体经办人员审查相关事项并签字确认。   </t>
    </r>
  </si>
  <si>
    <t>学校审查意见</t>
  </si>
  <si>
    <t xml:space="preserve">     经审查，该同志所填报内容属实，同意报考。                                          </t>
  </si>
  <si>
    <t xml:space="preserve">    以上1-23项所填报内容真实，若有弄虚作假取消资格，责任自负。（附件共计         页）</t>
  </si>
  <si>
    <t xml:space="preserve">                                               校长（签字并加盖公章）：                </t>
  </si>
  <si>
    <t xml:space="preserve">                                                          年    月    日                                      </t>
  </si>
  <si>
    <r>
      <rPr>
        <sz val="9"/>
        <rFont val="华文仿宋"/>
        <charset val="134"/>
      </rPr>
      <t xml:space="preserve">      </t>
    </r>
    <r>
      <rPr>
        <b/>
        <sz val="9"/>
        <rFont val="华文仿宋"/>
        <charset val="134"/>
      </rPr>
      <t xml:space="preserve"> 填表说明：</t>
    </r>
    <r>
      <rPr>
        <b/>
        <sz val="9"/>
        <color rgb="FFFF0000"/>
        <rFont val="华文仿宋"/>
        <charset val="134"/>
      </rPr>
      <t>1</t>
    </r>
    <r>
      <rPr>
        <b/>
        <sz val="11"/>
        <color rgb="FFFF0000"/>
        <rFont val="华文仿宋"/>
        <charset val="134"/>
      </rPr>
      <t>.县内申报删除县外报名表，县外申报删除县内报名表。</t>
    </r>
    <r>
      <rPr>
        <b/>
        <sz val="9"/>
        <rFont val="华文仿宋"/>
        <charset val="134"/>
      </rPr>
      <t>2.</t>
    </r>
    <r>
      <rPr>
        <sz val="9"/>
        <rFont val="华文仿宋"/>
        <charset val="134"/>
      </rPr>
      <t>照片请插入纯色背景（白、红、蓝底）的电子照片，要求照片清晰，并放于蓝色方框内；3.参加工作时间请用</t>
    </r>
    <r>
      <rPr>
        <sz val="9"/>
        <color rgb="FFFF0000"/>
        <rFont val="华文仿宋"/>
        <charset val="134"/>
      </rPr>
      <t>2009-08</t>
    </r>
    <r>
      <rPr>
        <sz val="9"/>
        <rFont val="华文仿宋"/>
        <charset val="134"/>
      </rPr>
      <t>格式填写；4.高中教师申报教学业绩时须注明“文理科或物理类、历史类”；5.部分选项请用下拉选择；6.</t>
    </r>
    <r>
      <rPr>
        <sz val="10"/>
        <color rgb="FFFF0000"/>
        <rFont val="华文仿宋"/>
        <charset val="134"/>
      </rPr>
      <t>报名提交报名表纸质件、报名表EXCEL电子件及JPG格式的照片，表格请用“姓名+身份证号码”命名、</t>
    </r>
    <r>
      <rPr>
        <b/>
        <sz val="10"/>
        <color rgb="FFFF0000"/>
        <rFont val="华文仿宋"/>
        <charset val="134"/>
      </rPr>
      <t>照片单独用“身份证号码”</t>
    </r>
    <r>
      <rPr>
        <sz val="10"/>
        <color rgb="FFFF0000"/>
        <rFont val="华文仿宋"/>
        <charset val="134"/>
      </rPr>
      <t>命名</t>
    </r>
    <r>
      <rPr>
        <sz val="9"/>
        <rFont val="华文仿宋"/>
        <charset val="134"/>
      </rPr>
      <t xml:space="preserve">；7.编制所在学校进行审查盖章，县教委具体经办人员审查相关事项并签字确认。   </t>
    </r>
  </si>
  <si>
    <t>第一学历专业</t>
  </si>
  <si>
    <t>最高学历专业</t>
  </si>
  <si>
    <t>教师资格种类学科</t>
  </si>
  <si>
    <t>城区学校考调</t>
  </si>
  <si>
    <t>县内农村学校教师</t>
  </si>
  <si>
    <t>A类</t>
  </si>
  <si>
    <t>小学语文</t>
  </si>
  <si>
    <t>A1</t>
  </si>
  <si>
    <t>奉节中学</t>
  </si>
  <si>
    <t>专技5级</t>
  </si>
  <si>
    <t>2023年春</t>
  </si>
  <si>
    <t>教学质量一等奖</t>
  </si>
  <si>
    <t>是</t>
  </si>
  <si>
    <t>优秀</t>
  </si>
  <si>
    <t>农村学校考调</t>
  </si>
  <si>
    <t>县外城区学校教师</t>
  </si>
  <si>
    <t>B类</t>
  </si>
  <si>
    <t>小学数学</t>
  </si>
  <si>
    <t>A2</t>
  </si>
  <si>
    <t>永安中学</t>
  </si>
  <si>
    <t>专技6级</t>
  </si>
  <si>
    <t>2023年秋</t>
  </si>
  <si>
    <t>教学质量二等奖</t>
  </si>
  <si>
    <t>否</t>
  </si>
  <si>
    <t>合格</t>
  </si>
  <si>
    <t>县外农村学校教师</t>
  </si>
  <si>
    <t>D类</t>
  </si>
  <si>
    <t>小学英语</t>
  </si>
  <si>
    <t>A3</t>
  </si>
  <si>
    <t>夔门高中</t>
  </si>
  <si>
    <t>专技7级</t>
  </si>
  <si>
    <t>2024年春</t>
  </si>
  <si>
    <t>教学质量三等奖</t>
  </si>
  <si>
    <t>基本合格</t>
  </si>
  <si>
    <t>E类</t>
  </si>
  <si>
    <t>小学体育</t>
  </si>
  <si>
    <t>A4</t>
  </si>
  <si>
    <t>长龙中学</t>
  </si>
  <si>
    <t>专技8级</t>
  </si>
  <si>
    <t>2024年秋</t>
  </si>
  <si>
    <t>教学质量达标奖</t>
  </si>
  <si>
    <t>不合格</t>
  </si>
  <si>
    <t>C类</t>
  </si>
  <si>
    <t>小学体育足球</t>
  </si>
  <si>
    <t>A4-1</t>
  </si>
  <si>
    <t>吐祥中学</t>
  </si>
  <si>
    <t>专技9级</t>
  </si>
  <si>
    <t>2025年春</t>
  </si>
  <si>
    <t>教学质量良好</t>
  </si>
  <si>
    <t>不确定等次</t>
  </si>
  <si>
    <t>小学体育武术</t>
  </si>
  <si>
    <t>A4-2</t>
  </si>
  <si>
    <t>实验初中</t>
  </si>
  <si>
    <t>专技10级</t>
  </si>
  <si>
    <t>2025年秋</t>
  </si>
  <si>
    <t>市级现场赛课一等奖</t>
  </si>
  <si>
    <t>小学体育篮球</t>
  </si>
  <si>
    <t>A4-3</t>
  </si>
  <si>
    <t>巴蜀渝东中学</t>
  </si>
  <si>
    <t>专技11级</t>
  </si>
  <si>
    <t>2026年春</t>
  </si>
  <si>
    <t>市级现场赛课二等奖</t>
  </si>
  <si>
    <t>小学美术</t>
  </si>
  <si>
    <t>A5</t>
  </si>
  <si>
    <t>草堂初中</t>
  </si>
  <si>
    <t>专技12级</t>
  </si>
  <si>
    <t>市级现场赛课三等奖</t>
  </si>
  <si>
    <t>小学音乐</t>
  </si>
  <si>
    <t>A6</t>
  </si>
  <si>
    <t>石马初中</t>
  </si>
  <si>
    <t>专技13级</t>
  </si>
  <si>
    <t>县级现场赛课一等奖</t>
  </si>
  <si>
    <t>小学计算机</t>
  </si>
  <si>
    <t>A7</t>
  </si>
  <si>
    <t>汾河初中</t>
  </si>
  <si>
    <t>技术工3级</t>
  </si>
  <si>
    <t>县级现场赛课二等奖</t>
  </si>
  <si>
    <t>小学科学</t>
  </si>
  <si>
    <t>A8</t>
  </si>
  <si>
    <t>平皋初中</t>
  </si>
  <si>
    <t>技术工4级</t>
  </si>
  <si>
    <t>县级现场赛课三等奖</t>
  </si>
  <si>
    <t>幼儿教师</t>
  </si>
  <si>
    <t>A9</t>
  </si>
  <si>
    <t>梅子初中</t>
  </si>
  <si>
    <t>技术工5级</t>
  </si>
  <si>
    <t>市级骨干教师</t>
  </si>
  <si>
    <t>特教幼儿教师</t>
  </si>
  <si>
    <t>A9-1</t>
  </si>
  <si>
    <t>竹园初中</t>
  </si>
  <si>
    <t>县级优秀教师</t>
  </si>
  <si>
    <t>初中语文</t>
  </si>
  <si>
    <t>A10</t>
  </si>
  <si>
    <t>青莲初中</t>
  </si>
  <si>
    <t>县级优秀班主任</t>
  </si>
  <si>
    <t>初中数学</t>
  </si>
  <si>
    <t>A11</t>
  </si>
  <si>
    <t>公平初中</t>
  </si>
  <si>
    <t>县级骨干教师</t>
  </si>
  <si>
    <t>初中英语</t>
  </si>
  <si>
    <t>A12</t>
  </si>
  <si>
    <t>明水初中</t>
  </si>
  <si>
    <t>教学名师</t>
  </si>
  <si>
    <t>初中物理</t>
  </si>
  <si>
    <t>A13</t>
  </si>
  <si>
    <t>朱衣初中</t>
  </si>
  <si>
    <t>县级基本功综合竞赛一等奖</t>
  </si>
  <si>
    <t>初中化学</t>
  </si>
  <si>
    <t>A14</t>
  </si>
  <si>
    <t>夔州初中</t>
  </si>
  <si>
    <t>县级基本功综合竞赛二等奖</t>
  </si>
  <si>
    <t>初中生物</t>
  </si>
  <si>
    <t>A15</t>
  </si>
  <si>
    <t>甲高初中</t>
  </si>
  <si>
    <t>县级基本功综合竞赛三等奖</t>
  </si>
  <si>
    <t>初中历史</t>
  </si>
  <si>
    <t>A16</t>
  </si>
  <si>
    <t>安坪初中</t>
  </si>
  <si>
    <t>支教顶岗</t>
  </si>
  <si>
    <t>初中地理</t>
  </si>
  <si>
    <t>A17</t>
  </si>
  <si>
    <t>龙泉初中</t>
  </si>
  <si>
    <t>初中体育</t>
  </si>
  <si>
    <t>A18</t>
  </si>
  <si>
    <t>兴隆初中</t>
  </si>
  <si>
    <t>初中体育篮球</t>
  </si>
  <si>
    <t>A18-1</t>
  </si>
  <si>
    <t>繁荣初中</t>
  </si>
  <si>
    <t>高中物理</t>
  </si>
  <si>
    <t>A19</t>
  </si>
  <si>
    <t>新民初中</t>
  </si>
  <si>
    <t>高中语文</t>
  </si>
  <si>
    <t>A20</t>
  </si>
  <si>
    <t>长鹏初中</t>
  </si>
  <si>
    <t>高中数学</t>
  </si>
  <si>
    <t>A21</t>
  </si>
  <si>
    <t>冯坪初中</t>
  </si>
  <si>
    <t>高中英语</t>
  </si>
  <si>
    <t>A22</t>
  </si>
  <si>
    <t>长安小学</t>
  </si>
  <si>
    <t>专业课教师（插花）</t>
  </si>
  <si>
    <t>A23</t>
  </si>
  <si>
    <t>康坪一贯制学校</t>
  </si>
  <si>
    <t>特教心理咨询</t>
  </si>
  <si>
    <t>B1</t>
  </si>
  <si>
    <t>高治一贯制学校</t>
  </si>
  <si>
    <t>财务管理</t>
  </si>
  <si>
    <t>B2</t>
  </si>
  <si>
    <t>奉师附小</t>
  </si>
  <si>
    <t>校园安全与校外培训监管</t>
  </si>
  <si>
    <t>B3</t>
  </si>
  <si>
    <t>永安小学</t>
  </si>
  <si>
    <t>档案管理</t>
  </si>
  <si>
    <t>B4</t>
  </si>
  <si>
    <t>香山小学</t>
  </si>
  <si>
    <t>综合管理</t>
  </si>
  <si>
    <t>B4-1</t>
  </si>
  <si>
    <t>三台小学</t>
  </si>
  <si>
    <t>退役军人</t>
  </si>
  <si>
    <t>B5</t>
  </si>
  <si>
    <t>辽宁小学</t>
  </si>
  <si>
    <t>卫生保健</t>
  </si>
  <si>
    <t>B6</t>
  </si>
  <si>
    <t>海成小学</t>
  </si>
  <si>
    <t>B7</t>
  </si>
  <si>
    <t>诗城路小学</t>
  </si>
  <si>
    <t>B8</t>
  </si>
  <si>
    <t>报国路小学</t>
  </si>
  <si>
    <t>B9</t>
  </si>
  <si>
    <t>白马小学</t>
  </si>
  <si>
    <t>B10</t>
  </si>
  <si>
    <t>西部一小</t>
  </si>
  <si>
    <t>D1</t>
  </si>
  <si>
    <t>夔州小学</t>
  </si>
  <si>
    <t>D2</t>
  </si>
  <si>
    <t>朱衣小学</t>
  </si>
  <si>
    <t>D3</t>
  </si>
  <si>
    <t>万胜小学</t>
  </si>
  <si>
    <t>D4</t>
  </si>
  <si>
    <t>广厦希小</t>
  </si>
  <si>
    <t>E</t>
  </si>
  <si>
    <t>朱衣二小</t>
  </si>
  <si>
    <t>黄井小学</t>
  </si>
  <si>
    <t>三江小学</t>
  </si>
  <si>
    <t>永乐小学</t>
  </si>
  <si>
    <t>江南小学</t>
  </si>
  <si>
    <t>数学教师</t>
  </si>
  <si>
    <t>白帝小学</t>
  </si>
  <si>
    <t>物理教师</t>
  </si>
  <si>
    <t>C1</t>
  </si>
  <si>
    <t>草堂小学</t>
  </si>
  <si>
    <t>英语教师</t>
  </si>
  <si>
    <t>C2</t>
  </si>
  <si>
    <t>奇峰小学</t>
  </si>
  <si>
    <t>生物教师</t>
  </si>
  <si>
    <t>C3</t>
  </si>
  <si>
    <t>双潭小学</t>
  </si>
  <si>
    <t>思政教师</t>
  </si>
  <si>
    <t>C4</t>
  </si>
  <si>
    <t>汾河小学</t>
  </si>
  <si>
    <t>体育教师</t>
  </si>
  <si>
    <t>C5</t>
  </si>
  <si>
    <t>曲龙小学</t>
  </si>
  <si>
    <t>C6</t>
  </si>
  <si>
    <t>岩湾小学</t>
  </si>
  <si>
    <t>C7</t>
  </si>
  <si>
    <t>康乐小学</t>
  </si>
  <si>
    <t>C8</t>
  </si>
  <si>
    <t>康乐希小</t>
  </si>
  <si>
    <t>石岗小学</t>
  </si>
  <si>
    <t>秋田小学</t>
  </si>
  <si>
    <t>大树小学</t>
  </si>
  <si>
    <t>海军希小</t>
  </si>
  <si>
    <t>竹园一小</t>
  </si>
  <si>
    <t>竹园二小</t>
  </si>
  <si>
    <t>平安小学</t>
  </si>
  <si>
    <t>公平小学</t>
  </si>
  <si>
    <t>西龙小学</t>
  </si>
  <si>
    <t>桃李小学</t>
  </si>
  <si>
    <t>青政小学</t>
  </si>
  <si>
    <t>青莲小学</t>
  </si>
  <si>
    <t>建农小学</t>
  </si>
  <si>
    <t>金凤小学</t>
  </si>
  <si>
    <t>红土小学</t>
  </si>
  <si>
    <t>下广小学</t>
  </si>
  <si>
    <t>甲高小学</t>
  </si>
  <si>
    <t>合营小学</t>
  </si>
  <si>
    <t>高雅小学</t>
  </si>
  <si>
    <t>羊市小学</t>
  </si>
  <si>
    <t>三沱小学</t>
  </si>
  <si>
    <t>新治小学</t>
  </si>
  <si>
    <t>安坪小学</t>
  </si>
  <si>
    <t>吐祥小学</t>
  </si>
  <si>
    <t>马驿小学</t>
  </si>
  <si>
    <t>梅魁小学</t>
  </si>
  <si>
    <t>青龙小学</t>
  </si>
  <si>
    <t>上庄小学</t>
  </si>
  <si>
    <t>太和小学</t>
  </si>
  <si>
    <t>金子小学</t>
  </si>
  <si>
    <t>云雾小学</t>
  </si>
  <si>
    <t>兴隆一小</t>
  </si>
  <si>
    <t>兴隆二小</t>
  </si>
  <si>
    <t>荆竹小学</t>
  </si>
  <si>
    <t>庙湾小学</t>
  </si>
  <si>
    <t>桂花小学</t>
  </si>
  <si>
    <t>龙桥小学</t>
  </si>
  <si>
    <t>黄龙小学</t>
  </si>
  <si>
    <t>新民小学</t>
  </si>
  <si>
    <t>尖角小学</t>
  </si>
  <si>
    <t>九树小学</t>
  </si>
  <si>
    <t>五马小学</t>
  </si>
  <si>
    <t>尖峰小学</t>
  </si>
  <si>
    <t>杨坪小学</t>
  </si>
  <si>
    <t>冯坪小学</t>
  </si>
  <si>
    <t>明堂小学</t>
  </si>
  <si>
    <t>鹤峰小学</t>
  </si>
  <si>
    <t>长凼小学</t>
  </si>
  <si>
    <t>永安幼儿园</t>
  </si>
  <si>
    <t>橙香幼儿园</t>
  </si>
  <si>
    <t>竹枝幼儿园</t>
  </si>
  <si>
    <t>机关幼儿园</t>
  </si>
  <si>
    <t>西部新区幼儿园</t>
  </si>
  <si>
    <t>竹园幼儿园</t>
  </si>
  <si>
    <t>公平幼儿园</t>
  </si>
  <si>
    <t>新民幼儿园</t>
  </si>
  <si>
    <t>兴隆幼儿园</t>
  </si>
  <si>
    <t>吐祥幼儿园</t>
  </si>
  <si>
    <t>职教中心</t>
  </si>
  <si>
    <t>特教学校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</si>
</sst>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b/>
      <sz val="12"/>
      <name val="方正黑体_GBK"/>
      <charset val="134"/>
    </font>
    <font>
      <sz val="12"/>
      <name val="方正仿宋_GBK"/>
      <charset val="134"/>
    </font>
    <font>
      <sz val="12"/>
      <name val="方正黑体_GBK"/>
      <charset val="134"/>
    </font>
    <font>
      <sz val="12"/>
      <name val="微软雅黑"/>
      <charset val="134"/>
    </font>
    <font>
      <sz val="12"/>
      <color theme="0"/>
      <name val="方正黑体_GBK"/>
      <charset val="134"/>
    </font>
    <font>
      <b/>
      <sz val="20"/>
      <name val="方正小标宋_GBK"/>
      <charset val="134"/>
    </font>
    <font>
      <sz val="12"/>
      <name val="仿宋"/>
      <charset val="134"/>
    </font>
    <font>
      <sz val="10"/>
      <name val="方正仿宋_GBK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b/>
      <sz val="10"/>
      <name val="宋体"/>
      <charset val="134"/>
    </font>
    <font>
      <sz val="10"/>
      <name val="仿宋"/>
      <charset val="134"/>
    </font>
    <font>
      <sz val="10"/>
      <name val="Times New Roman"/>
      <charset val="0"/>
    </font>
    <font>
      <sz val="12"/>
      <name val="Times New Roman"/>
      <charset val="0"/>
    </font>
    <font>
      <sz val="9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name val="华文仿宋"/>
      <charset val="134"/>
    </font>
    <font>
      <b/>
      <sz val="9"/>
      <color rgb="FFFF0000"/>
      <name val="华文仿宋"/>
      <charset val="134"/>
    </font>
    <font>
      <b/>
      <sz val="11"/>
      <color rgb="FFFF0000"/>
      <name val="华文仿宋"/>
      <charset val="134"/>
    </font>
    <font>
      <sz val="9"/>
      <color rgb="FFFF0000"/>
      <name val="华文仿宋"/>
      <charset val="134"/>
    </font>
    <font>
      <sz val="10"/>
      <color rgb="FFFF0000"/>
      <name val="华文仿宋"/>
      <charset val="134"/>
    </font>
    <font>
      <b/>
      <sz val="10"/>
      <color rgb="FFFF0000"/>
      <name val="华文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50" applyFont="1" applyFill="1" applyBorder="1" applyAlignment="1">
      <alignment horizontal="center" vertical="center"/>
    </xf>
    <xf numFmtId="0" fontId="1" fillId="0" borderId="0" xfId="5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50" applyFont="1" applyFill="1" applyBorder="1" applyAlignment="1">
      <alignment horizontal="center" vertical="center" shrinkToFit="1"/>
    </xf>
    <xf numFmtId="0" fontId="3" fillId="0" borderId="0" xfId="5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top"/>
      <protection hidden="1"/>
    </xf>
    <xf numFmtId="0" fontId="1" fillId="0" borderId="0" xfId="50" applyProtection="1">
      <alignment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locked="0"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Fill="1" applyBorder="1" applyAlignment="1" applyProtection="1">
      <alignment horizontal="left" vertical="center" shrinkToFit="1"/>
      <protection locked="0"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3" xfId="0" applyFont="1" applyFill="1" applyBorder="1" applyAlignment="1" applyProtection="1">
      <alignment vertical="center"/>
      <protection hidden="1"/>
    </xf>
    <xf numFmtId="176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locked="0" hidden="1"/>
    </xf>
    <xf numFmtId="0" fontId="10" fillId="0" borderId="6" xfId="0" applyFont="1" applyFill="1" applyBorder="1" applyAlignment="1" applyProtection="1">
      <alignment horizontal="center" vertical="center" wrapText="1"/>
      <protection locked="0" hidden="1"/>
    </xf>
    <xf numFmtId="0" fontId="10" fillId="0" borderId="5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7" xfId="0" applyFont="1" applyFill="1" applyBorder="1" applyAlignment="1" applyProtection="1">
      <alignment horizontal="center" vertical="center" wrapText="1"/>
      <protection locked="0" hidden="1"/>
    </xf>
    <xf numFmtId="0" fontId="11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Fill="1" applyBorder="1" applyAlignment="1" applyProtection="1">
      <alignment horizontal="center" vertical="center" wrapText="1"/>
      <protection locked="0" hidden="1"/>
    </xf>
    <xf numFmtId="0" fontId="11" fillId="0" borderId="9" xfId="0" applyFont="1" applyFill="1" applyBorder="1" applyAlignment="1" applyProtection="1">
      <alignment horizontal="center" vertical="center" wrapText="1"/>
      <protection locked="0"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shrinkToFit="1"/>
      <protection hidden="1"/>
    </xf>
    <xf numFmtId="0" fontId="4" fillId="0" borderId="8" xfId="0" applyFont="1" applyFill="1" applyBorder="1" applyAlignment="1" applyProtection="1">
      <alignment horizontal="left" vertical="center" wrapText="1"/>
      <protection hidden="1"/>
    </xf>
    <xf numFmtId="0" fontId="4" fillId="0" borderId="9" xfId="0" applyFont="1" applyFill="1" applyBorder="1" applyAlignment="1" applyProtection="1">
      <alignment horizontal="left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13" xfId="0" applyFont="1" applyFill="1" applyBorder="1" applyAlignment="1" applyProtection="1">
      <alignment horizontal="center" vertical="center" wrapText="1"/>
      <protection locked="0" hidden="1"/>
    </xf>
    <xf numFmtId="0" fontId="11" fillId="0" borderId="14" xfId="0" applyFont="1" applyFill="1" applyBorder="1" applyAlignment="1" applyProtection="1">
      <alignment horizontal="center" vertical="center" wrapText="1"/>
      <protection locked="0" hidden="1"/>
    </xf>
    <xf numFmtId="0" fontId="11" fillId="0" borderId="11" xfId="0" applyFont="1" applyFill="1" applyBorder="1" applyAlignment="1" applyProtection="1">
      <alignment horizontal="center" vertical="center" wrapText="1"/>
      <protection locked="0"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14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Fill="1" applyBorder="1" applyAlignment="1" applyProtection="1">
      <alignment horizontal="center" vertical="center" wrapText="1"/>
      <protection locked="0" hidden="1"/>
    </xf>
    <xf numFmtId="177" fontId="15" fillId="0" borderId="3" xfId="0" applyNumberFormat="1" applyFont="1" applyFill="1" applyBorder="1" applyAlignment="1" applyProtection="1">
      <alignment horizontal="center" vertical="center" wrapText="1" shrinkToFit="1"/>
      <protection locked="0" hidden="1"/>
    </xf>
    <xf numFmtId="176" fontId="15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12" xfId="0" applyFont="1" applyFill="1" applyBorder="1" applyAlignment="1" applyProtection="1">
      <alignment horizontal="center" vertical="center" wrapText="1"/>
      <protection locked="0" hidden="1"/>
    </xf>
    <xf numFmtId="0" fontId="5" fillId="0" borderId="8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9" xfId="0" applyFont="1" applyFill="1" applyBorder="1" applyAlignment="1" applyProtection="1">
      <alignment horizontal="left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left" vertical="center" wrapText="1"/>
      <protection hidden="1"/>
    </xf>
    <xf numFmtId="0" fontId="16" fillId="0" borderId="7" xfId="0" applyFont="1" applyFill="1" applyBorder="1" applyAlignment="1" applyProtection="1">
      <alignment horizontal="left" vertical="center" wrapText="1"/>
      <protection hidden="1"/>
    </xf>
    <xf numFmtId="0" fontId="16" fillId="0" borderId="2" xfId="0" applyFont="1" applyFill="1" applyBorder="1" applyAlignment="1" applyProtection="1">
      <alignment horizontal="left" vertical="center" wrapText="1"/>
      <protection hidden="1"/>
    </xf>
    <xf numFmtId="0" fontId="16" fillId="0" borderId="8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9" xfId="0" applyFont="1" applyFill="1" applyBorder="1" applyAlignment="1" applyProtection="1">
      <alignment horizontal="left" vertical="center" wrapText="1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left" vertical="center" wrapText="1"/>
      <protection hidden="1"/>
    </xf>
    <xf numFmtId="0" fontId="5" fillId="0" borderId="14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3" xfId="0" applyFont="1" applyFill="1" applyBorder="1" applyAlignment="1" applyProtection="1">
      <alignment horizontal="right" vertical="center" wrapText="1"/>
      <protection hidden="1"/>
    </xf>
    <xf numFmtId="0" fontId="5" fillId="0" borderId="14" xfId="0" applyFont="1" applyFill="1" applyBorder="1" applyAlignment="1" applyProtection="1">
      <alignment horizontal="right" vertical="center" wrapText="1"/>
      <protection hidden="1"/>
    </xf>
    <xf numFmtId="0" fontId="5" fillId="0" borderId="11" xfId="0" applyFont="1" applyFill="1" applyBorder="1" applyAlignment="1" applyProtection="1">
      <alignment horizontal="right" vertical="center" wrapText="1"/>
      <protection hidden="1"/>
    </xf>
    <xf numFmtId="0" fontId="17" fillId="0" borderId="4" xfId="0" applyFont="1" applyFill="1" applyBorder="1" applyAlignment="1" applyProtection="1">
      <alignment horizontal="left" vertical="top" wrapText="1"/>
      <protection hidden="1"/>
    </xf>
    <xf numFmtId="0" fontId="17" fillId="0" borderId="6" xfId="0" applyFont="1" applyFill="1" applyBorder="1" applyAlignment="1" applyProtection="1">
      <alignment horizontal="left" vertical="top" wrapText="1"/>
      <protection hidden="1"/>
    </xf>
    <xf numFmtId="0" fontId="17" fillId="0" borderId="5" xfId="0" applyFont="1" applyFill="1" applyBorder="1" applyAlignment="1" applyProtection="1">
      <alignment horizontal="left" vertical="top" wrapText="1"/>
      <protection hidden="1"/>
    </xf>
    <xf numFmtId="0" fontId="4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4" xfId="0" applyFont="1" applyFill="1" applyBorder="1" applyAlignment="1" applyProtection="1">
      <alignment horizontal="left" vertical="top" wrapText="1"/>
      <protection hidden="1"/>
    </xf>
    <xf numFmtId="0" fontId="18" fillId="0" borderId="7" xfId="50" applyFont="1" applyBorder="1" applyAlignment="1" applyProtection="1">
      <alignment horizontal="left" vertical="center" wrapText="1"/>
      <protection hidden="1"/>
    </xf>
    <xf numFmtId="0" fontId="18" fillId="0" borderId="0" xfId="50" applyFont="1" applyBorder="1" applyAlignment="1" applyProtection="1">
      <alignment horizontal="left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普中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41275</xdr:colOff>
      <xdr:row>2</xdr:row>
      <xdr:rowOff>41275</xdr:rowOff>
    </xdr:from>
    <xdr:to>
      <xdr:col>25</xdr:col>
      <xdr:colOff>330835</xdr:colOff>
      <xdr:row>5</xdr:row>
      <xdr:rowOff>355600</xdr:rowOff>
    </xdr:to>
    <xdr:sp>
      <xdr:nvSpPr>
        <xdr:cNvPr id="2" name="矩形 2"/>
        <xdr:cNvSpPr/>
      </xdr:nvSpPr>
      <xdr:spPr>
        <a:xfrm>
          <a:off x="8794750" y="631825"/>
          <a:ext cx="1070610" cy="1393190"/>
        </a:xfrm>
        <a:prstGeom prst="rect">
          <a:avLst/>
        </a:prstGeom>
        <a:noFill/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1988</xdr:colOff>
      <xdr:row>8</xdr:row>
      <xdr:rowOff>32468</xdr:rowOff>
    </xdr:to>
    <xdr:cxnSp>
      <xdr:nvCxnSpPr>
        <xdr:cNvPr id="3" name="直接连接符 4"/>
        <xdr:cNvCxnSpPr/>
      </xdr:nvCxnSpPr>
      <xdr:spPr>
        <a:xfrm>
          <a:off x="0" y="590550"/>
          <a:ext cx="554355" cy="23164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41275</xdr:colOff>
      <xdr:row>2</xdr:row>
      <xdr:rowOff>41275</xdr:rowOff>
    </xdr:from>
    <xdr:to>
      <xdr:col>25</xdr:col>
      <xdr:colOff>330835</xdr:colOff>
      <xdr:row>5</xdr:row>
      <xdr:rowOff>355600</xdr:rowOff>
    </xdr:to>
    <xdr:sp>
      <xdr:nvSpPr>
        <xdr:cNvPr id="2" name="矩形 2"/>
        <xdr:cNvSpPr/>
      </xdr:nvSpPr>
      <xdr:spPr>
        <a:xfrm>
          <a:off x="8794750" y="631825"/>
          <a:ext cx="1070610" cy="1393190"/>
        </a:xfrm>
        <a:prstGeom prst="rect">
          <a:avLst/>
        </a:prstGeom>
        <a:noFill/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1988</xdr:colOff>
      <xdr:row>8</xdr:row>
      <xdr:rowOff>32468</xdr:rowOff>
    </xdr:to>
    <xdr:cxnSp>
      <xdr:nvCxnSpPr>
        <xdr:cNvPr id="3" name="直接连接符 4"/>
        <xdr:cNvCxnSpPr/>
      </xdr:nvCxnSpPr>
      <xdr:spPr>
        <a:xfrm>
          <a:off x="0" y="590550"/>
          <a:ext cx="554355" cy="23164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abSelected="1" zoomScale="120" zoomScaleNormal="120" workbookViewId="0">
      <selection activeCell="C10" sqref="C10"/>
    </sheetView>
  </sheetViews>
  <sheetFormatPr defaultColWidth="9" defaultRowHeight="14.25"/>
  <cols>
    <col min="1" max="2" width="3.625" style="13" customWidth="1"/>
    <col min="3" max="26" width="5.125" style="13" customWidth="1"/>
    <col min="27" max="256" width="9" style="13"/>
  </cols>
  <sheetData>
    <row r="1" s="13" customFormat="1" ht="16.5" customHeight="1" spans="1:26">
      <c r="A1" s="16" t="s">
        <v>0</v>
      </c>
      <c r="B1" s="16"/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N1" s="19" t="s">
        <v>1</v>
      </c>
      <c r="O1" s="19"/>
      <c r="P1" s="19"/>
      <c r="Q1" s="20"/>
      <c r="R1" s="20"/>
      <c r="S1" s="20"/>
      <c r="T1" s="20"/>
      <c r="U1" s="21"/>
      <c r="V1" s="22"/>
      <c r="W1" s="23" t="str">
        <f>IF(LEN(K3)=0," ",IF(LEN(K3)=15,"旧号",IF(LEN(K3)&lt;&gt;18,"身份证号码位数不对",IF(CHOOSE(MOD(MID(K3,1,1)*7+MID(K3,2,1)*9+MID(K3,3,1)*10+MID(K3,4,1)*5+MID(K3,5,1)*8+MID(K3,6,1)*4+MID(K3,7,1)*2+MID(K3,8,1)*1+MID(K3,9,1)*6+MID(K3,10,1)*3+MID(K3,11,1)*7+MID(K3,12,1)*9+MID(K3,13,1)*10+MID(K3,14,1)*5+MID(K3,15,1)*8+MID(K3,16,1)*4+MID(K3,17,1)*2,11)+1,1,0,"X",9,8,7,6,5,4,3,2)=IF(ISNUMBER(RIGHT(K3,1)*1),RIGHT(K3,1)*1,"X")," ","身份证号码错误"))))</f>
        <v> </v>
      </c>
      <c r="X1" s="23"/>
      <c r="Y1" s="23"/>
      <c r="Z1" s="23"/>
    </row>
    <row r="2" s="13" customFormat="1" ht="30" customHeight="1" spans="1:26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="13" customFormat="1" ht="27" customHeight="1" spans="1:26">
      <c r="A3" s="25" t="s">
        <v>3</v>
      </c>
      <c r="B3" s="26"/>
      <c r="C3" s="27" t="s">
        <v>4</v>
      </c>
      <c r="D3" s="28"/>
      <c r="E3" s="29"/>
      <c r="F3" s="30"/>
      <c r="G3" s="30"/>
      <c r="H3" s="27" t="s">
        <v>5</v>
      </c>
      <c r="I3" s="27"/>
      <c r="J3" s="27"/>
      <c r="K3" s="31"/>
      <c r="L3" s="31"/>
      <c r="M3" s="31"/>
      <c r="N3" s="31"/>
      <c r="O3" s="32" t="s">
        <v>6</v>
      </c>
      <c r="P3" s="33" t="str">
        <f ca="1">IFERROR(DATEDIF(TEXT(MID(K3,7,8),"0000-00-00"),TODAY(),"Y"),"")</f>
        <v/>
      </c>
      <c r="Q3" s="33"/>
      <c r="R3" s="34" t="s">
        <v>7</v>
      </c>
      <c r="S3" s="35"/>
      <c r="T3" s="36"/>
      <c r="U3" s="37"/>
      <c r="V3" s="37"/>
      <c r="W3" s="38"/>
      <c r="X3" s="39" t="s">
        <v>8</v>
      </c>
      <c r="Y3" s="40"/>
      <c r="Z3" s="41"/>
    </row>
    <row r="4" s="13" customFormat="1" ht="27" customHeight="1" spans="1:26">
      <c r="A4" s="42"/>
      <c r="B4" s="43"/>
      <c r="C4" s="44" t="s">
        <v>9</v>
      </c>
      <c r="D4" s="44"/>
      <c r="E4" s="44"/>
      <c r="F4" s="44" t="s">
        <v>10</v>
      </c>
      <c r="G4" s="44"/>
      <c r="H4" s="27"/>
      <c r="I4" s="27"/>
      <c r="J4" s="27"/>
      <c r="K4" s="27"/>
      <c r="L4" s="27"/>
      <c r="M4" s="27"/>
      <c r="N4" s="27" t="s">
        <v>11</v>
      </c>
      <c r="O4" s="27"/>
      <c r="P4" s="27"/>
      <c r="Q4" s="27"/>
      <c r="R4" s="27" t="s">
        <v>12</v>
      </c>
      <c r="S4" s="27"/>
      <c r="T4" s="27"/>
      <c r="U4" s="27"/>
      <c r="V4" s="27"/>
      <c r="W4" s="27"/>
      <c r="X4" s="45"/>
      <c r="Y4" s="46"/>
      <c r="Z4" s="47"/>
    </row>
    <row r="5" s="13" customFormat="1" ht="30.95" customHeight="1" spans="1:26">
      <c r="A5" s="42"/>
      <c r="B5" s="43"/>
      <c r="C5" s="48" t="s">
        <v>13</v>
      </c>
      <c r="D5" s="49" t="s">
        <v>14</v>
      </c>
      <c r="E5" s="50" t="s">
        <v>15</v>
      </c>
      <c r="F5" s="48" t="s">
        <v>16</v>
      </c>
      <c r="G5" s="48" t="s">
        <v>17</v>
      </c>
      <c r="H5" s="48" t="s">
        <v>18</v>
      </c>
      <c r="I5" s="48" t="s">
        <v>19</v>
      </c>
      <c r="J5" s="48" t="s">
        <v>20</v>
      </c>
      <c r="K5" s="48" t="s">
        <v>21</v>
      </c>
      <c r="L5" s="48" t="s">
        <v>22</v>
      </c>
      <c r="M5" s="48" t="s">
        <v>23</v>
      </c>
      <c r="N5" s="48" t="s">
        <v>24</v>
      </c>
      <c r="O5" s="48" t="s">
        <v>25</v>
      </c>
      <c r="P5" s="48" t="s">
        <v>26</v>
      </c>
      <c r="Q5" s="48" t="s">
        <v>27</v>
      </c>
      <c r="R5" s="51">
        <v>2023</v>
      </c>
      <c r="S5" s="51"/>
      <c r="T5" s="51">
        <v>2024</v>
      </c>
      <c r="U5" s="51"/>
      <c r="V5" s="51">
        <v>2025</v>
      </c>
      <c r="W5" s="51"/>
      <c r="X5" s="45"/>
      <c r="Y5" s="46"/>
      <c r="Z5" s="47"/>
    </row>
    <row r="6" s="13" customFormat="1" ht="30.95" customHeight="1" spans="1:26">
      <c r="A6" s="52" t="s">
        <v>28</v>
      </c>
      <c r="B6" s="53"/>
      <c r="C6" s="48"/>
      <c r="D6" s="54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55" t="s">
        <v>29</v>
      </c>
      <c r="S6" s="55" t="s">
        <v>30</v>
      </c>
      <c r="T6" s="55" t="s">
        <v>29</v>
      </c>
      <c r="U6" s="55" t="s">
        <v>30</v>
      </c>
      <c r="V6" s="55" t="s">
        <v>29</v>
      </c>
      <c r="W6" s="55" t="s">
        <v>30</v>
      </c>
      <c r="X6" s="56"/>
      <c r="Y6" s="57"/>
      <c r="Z6" s="58"/>
    </row>
    <row r="7" s="13" customFormat="1" ht="21.95" customHeight="1" spans="1:26">
      <c r="A7" s="52"/>
      <c r="B7" s="53"/>
      <c r="C7" s="48"/>
      <c r="D7" s="54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59"/>
      <c r="S7" s="59"/>
      <c r="T7" s="59"/>
      <c r="U7" s="59"/>
      <c r="V7" s="59"/>
      <c r="W7" s="59"/>
      <c r="X7" s="27" t="s">
        <v>31</v>
      </c>
      <c r="Y7" s="27"/>
      <c r="Z7" s="27"/>
    </row>
    <row r="8" s="13" customFormat="1" ht="42" customHeight="1" spans="1:26">
      <c r="A8" s="60"/>
      <c r="B8" s="61"/>
      <c r="C8" s="48"/>
      <c r="D8" s="54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62" t="s">
        <v>32</v>
      </c>
      <c r="Y8" s="62" t="s">
        <v>33</v>
      </c>
      <c r="Z8" s="62" t="s">
        <v>34</v>
      </c>
    </row>
    <row r="9" s="13" customFormat="1" ht="18.95" customHeight="1" spans="1:26">
      <c r="A9" s="63">
        <v>0</v>
      </c>
      <c r="B9" s="64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</row>
    <row r="10" s="13" customFormat="1" ht="60.95" customHeight="1" spans="1:26">
      <c r="A10" s="27" t="s">
        <v>35</v>
      </c>
      <c r="B10" s="27"/>
      <c r="C10" s="30"/>
      <c r="D10" s="30"/>
      <c r="E10" s="66"/>
      <c r="F10" s="67"/>
      <c r="G10" s="68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9"/>
      <c r="T10" s="66"/>
      <c r="U10" s="69"/>
      <c r="V10" s="66"/>
      <c r="W10" s="69"/>
      <c r="X10" s="69"/>
      <c r="Y10" s="69"/>
      <c r="Z10" s="69"/>
    </row>
    <row r="11" s="13" customFormat="1" ht="15.95" customHeight="1" spans="1:26">
      <c r="A11" s="27" t="s">
        <v>36</v>
      </c>
      <c r="B11" s="27"/>
      <c r="C11" s="70" t="s">
        <v>37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  <c r="R11" s="73" t="s">
        <v>38</v>
      </c>
      <c r="S11" s="74" t="s">
        <v>39</v>
      </c>
      <c r="T11" s="75"/>
      <c r="U11" s="75"/>
      <c r="V11" s="75"/>
      <c r="W11" s="75"/>
      <c r="X11" s="75"/>
      <c r="Y11" s="75"/>
      <c r="Z11" s="76"/>
    </row>
    <row r="12" s="13" customFormat="1" ht="15.95" customHeight="1" spans="1:26">
      <c r="A12" s="27"/>
      <c r="B12" s="27"/>
      <c r="C12" s="70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  <c r="R12" s="73"/>
      <c r="S12" s="77"/>
      <c r="T12" s="78"/>
      <c r="U12" s="78"/>
      <c r="V12" s="78"/>
      <c r="W12" s="78"/>
      <c r="X12" s="78"/>
      <c r="Y12" s="78"/>
      <c r="Z12" s="79"/>
    </row>
    <row r="13" s="13" customFormat="1" ht="15.95" customHeight="1" spans="1:26">
      <c r="A13" s="27"/>
      <c r="B13" s="27"/>
      <c r="C13" s="80" t="s">
        <v>40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2"/>
      <c r="R13" s="73"/>
      <c r="S13" s="80" t="s">
        <v>41</v>
      </c>
      <c r="T13" s="81"/>
      <c r="U13" s="81"/>
      <c r="V13" s="81"/>
      <c r="W13" s="81"/>
      <c r="X13" s="81"/>
      <c r="Y13" s="81"/>
      <c r="Z13" s="82"/>
    </row>
    <row r="14" s="13" customFormat="1" ht="15.95" customHeight="1" spans="1:26">
      <c r="A14" s="27"/>
      <c r="B14" s="27"/>
      <c r="C14" s="96" t="s">
        <v>42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8"/>
      <c r="R14" s="73"/>
      <c r="S14" s="86" t="s">
        <v>43</v>
      </c>
      <c r="T14" s="87"/>
      <c r="U14" s="87"/>
      <c r="V14" s="87"/>
      <c r="W14" s="87"/>
      <c r="X14" s="87"/>
      <c r="Y14" s="87"/>
      <c r="Z14" s="88"/>
    </row>
    <row r="15" s="13" customFormat="1" ht="42" customHeight="1" spans="1:26">
      <c r="A15" s="27" t="s">
        <v>44</v>
      </c>
      <c r="B15" s="27"/>
      <c r="C15" s="89" t="s">
        <v>45</v>
      </c>
      <c r="D15" s="90"/>
      <c r="E15" s="90"/>
      <c r="F15" s="90"/>
      <c r="G15" s="91"/>
      <c r="H15" s="89" t="s">
        <v>46</v>
      </c>
      <c r="I15" s="90"/>
      <c r="J15" s="90"/>
      <c r="K15" s="90"/>
      <c r="L15" s="91"/>
      <c r="M15" s="89" t="s">
        <v>47</v>
      </c>
      <c r="N15" s="90"/>
      <c r="O15" s="90"/>
      <c r="P15" s="90"/>
      <c r="Q15" s="91"/>
      <c r="R15" s="89" t="s">
        <v>48</v>
      </c>
      <c r="S15" s="90"/>
      <c r="T15" s="90"/>
      <c r="U15" s="90"/>
      <c r="V15" s="91"/>
      <c r="W15" s="89" t="s">
        <v>49</v>
      </c>
      <c r="X15" s="90"/>
      <c r="Y15" s="90"/>
      <c r="Z15" s="91"/>
    </row>
    <row r="16" s="14" customFormat="1" ht="42" customHeight="1" spans="1:26">
      <c r="A16" s="92"/>
      <c r="B16" s="92"/>
      <c r="C16" s="93" t="s">
        <v>50</v>
      </c>
      <c r="D16" s="90"/>
      <c r="E16" s="90"/>
      <c r="F16" s="90"/>
      <c r="G16" s="91"/>
      <c r="H16" s="89" t="s">
        <v>51</v>
      </c>
      <c r="I16" s="90"/>
      <c r="J16" s="90"/>
      <c r="K16" s="90"/>
      <c r="L16" s="91"/>
      <c r="M16" s="89" t="s">
        <v>51</v>
      </c>
      <c r="N16" s="90"/>
      <c r="O16" s="90"/>
      <c r="P16" s="90"/>
      <c r="Q16" s="91"/>
      <c r="R16" s="89" t="s">
        <v>51</v>
      </c>
      <c r="S16" s="90"/>
      <c r="T16" s="90"/>
      <c r="U16" s="90"/>
      <c r="V16" s="91"/>
      <c r="W16" s="89" t="s">
        <v>51</v>
      </c>
      <c r="X16" s="90"/>
      <c r="Y16" s="90"/>
      <c r="Z16" s="91"/>
    </row>
    <row r="17" s="15" customFormat="1" ht="21.95" customHeight="1" spans="1:26">
      <c r="A17" s="94" t="s">
        <v>52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="15" customFormat="1" ht="18.75" customHeight="1" spans="1:26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</sheetData>
  <mergeCells count="68">
    <mergeCell ref="A1:B1"/>
    <mergeCell ref="C1:E1"/>
    <mergeCell ref="N1:P1"/>
    <mergeCell ref="Q1:T1"/>
    <mergeCell ref="U1:V1"/>
    <mergeCell ref="W1:Z1"/>
    <mergeCell ref="A2:Z2"/>
    <mergeCell ref="C3:D3"/>
    <mergeCell ref="E3:G3"/>
    <mergeCell ref="H3:J3"/>
    <mergeCell ref="K3:N3"/>
    <mergeCell ref="P3:Q3"/>
    <mergeCell ref="R3:S3"/>
    <mergeCell ref="T3:W3"/>
    <mergeCell ref="C4:E4"/>
    <mergeCell ref="F4:M4"/>
    <mergeCell ref="N4:Q4"/>
    <mergeCell ref="R4:W4"/>
    <mergeCell ref="R5:S5"/>
    <mergeCell ref="T5:U5"/>
    <mergeCell ref="V5:W5"/>
    <mergeCell ref="X7:Z7"/>
    <mergeCell ref="A9:B9"/>
    <mergeCell ref="A10:B10"/>
    <mergeCell ref="C13:Q13"/>
    <mergeCell ref="S13:Z13"/>
    <mergeCell ref="C14:Q14"/>
    <mergeCell ref="S14:Z14"/>
    <mergeCell ref="C15:G15"/>
    <mergeCell ref="H15:L15"/>
    <mergeCell ref="M15:Q15"/>
    <mergeCell ref="R15:V15"/>
    <mergeCell ref="W15:Z15"/>
    <mergeCell ref="C16:G16"/>
    <mergeCell ref="H16:L16"/>
    <mergeCell ref="M16:Q16"/>
    <mergeCell ref="R16:V16"/>
    <mergeCell ref="W16:Z16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6:R8"/>
    <mergeCell ref="R11:R14"/>
    <mergeCell ref="S6:S8"/>
    <mergeCell ref="T6:T8"/>
    <mergeCell ref="U6:U8"/>
    <mergeCell ref="V6:V8"/>
    <mergeCell ref="W6:W8"/>
    <mergeCell ref="A3:B5"/>
    <mergeCell ref="X3:Z6"/>
    <mergeCell ref="A6:B8"/>
    <mergeCell ref="A11:B14"/>
    <mergeCell ref="C11:Q12"/>
    <mergeCell ref="S11:Z12"/>
    <mergeCell ref="A15:B16"/>
    <mergeCell ref="A17:Z18"/>
  </mergeCells>
  <dataValidations count="11">
    <dataValidation type="list" allowBlank="1" showInputMessage="1" showErrorMessage="1" sqref="C1:E1">
      <formula1>选项!$A$2</formula1>
    </dataValidation>
    <dataValidation type="list" allowBlank="1" showInputMessage="1" showErrorMessage="1" sqref="Q1:T1">
      <formula1>选项!$B$2</formula1>
    </dataValidation>
    <dataValidation type="list" allowBlank="1" showInputMessage="1" showErrorMessage="1" sqref="C10">
      <formula1>选项!$C$2:$C$5</formula1>
    </dataValidation>
    <dataValidation type="list" allowBlank="1" showInputMessage="1" showErrorMessage="1" sqref="D10">
      <formula1>选项!$D$2:$D$36</formula1>
    </dataValidation>
    <dataValidation type="list" allowBlank="1" showInputMessage="1" showErrorMessage="1" sqref="E10">
      <formula1>选项!$E$2:$E$45</formula1>
    </dataValidation>
    <dataValidation type="list" allowBlank="1" showInputMessage="1" showErrorMessage="1" sqref="H10 R10 T10 V10">
      <formula1>选项!$H$2:$H$126</formula1>
    </dataValidation>
    <dataValidation type="list" allowBlank="1" showInputMessage="1" showErrorMessage="1" sqref="M10">
      <formula1>选项!$M$2:$M$13</formula1>
    </dataValidation>
    <dataValidation type="list" allowBlank="1" showInputMessage="1" showErrorMessage="1" sqref="N10">
      <formula1>选项!$N$2:$N$8</formula1>
    </dataValidation>
    <dataValidation type="list" allowBlank="1" showInputMessage="1" showErrorMessage="1" sqref="P10">
      <formula1>选项!$P$2:$P$21</formula1>
    </dataValidation>
    <dataValidation type="list" allowBlank="1" showInputMessage="1" showErrorMessage="1" sqref="Q10">
      <formula1>选项!$Q$2:$Q$3</formula1>
    </dataValidation>
    <dataValidation type="list" allowBlank="1" showInputMessage="1" showErrorMessage="1" sqref="S10 U10 W10">
      <formula1>选项!$R$2:$R$6</formula1>
    </dataValidation>
  </dataValidations>
  <printOptions horizontalCentered="1" verticalCentered="1"/>
  <pageMargins left="0.472222222222222" right="0.472222222222222" top="0.590277777777778" bottom="0.472222222222222" header="0.314583333333333" footer="0.314583333333333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18"/>
  <sheetViews>
    <sheetView zoomScale="120" zoomScaleNormal="120" workbookViewId="0">
      <selection activeCell="C10" sqref="C10"/>
    </sheetView>
  </sheetViews>
  <sheetFormatPr defaultColWidth="9" defaultRowHeight="14.25"/>
  <cols>
    <col min="1" max="2" width="3.625" style="13" customWidth="1"/>
    <col min="3" max="26" width="5.125" style="13" customWidth="1"/>
    <col min="27" max="256" width="9" style="13"/>
  </cols>
  <sheetData>
    <row r="1" s="13" customFormat="1" ht="16.5" customHeight="1" spans="1:26">
      <c r="A1" s="16" t="s">
        <v>0</v>
      </c>
      <c r="B1" s="16"/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N1" s="19" t="s">
        <v>1</v>
      </c>
      <c r="O1" s="19"/>
      <c r="P1" s="19"/>
      <c r="Q1" s="20"/>
      <c r="R1" s="20"/>
      <c r="S1" s="20"/>
      <c r="T1" s="20"/>
      <c r="U1" s="21"/>
      <c r="V1" s="22"/>
      <c r="W1" s="23" t="str">
        <f>IF(LEN(K3)=0," ",IF(LEN(K3)=15,"旧号",IF(LEN(K3)&lt;&gt;18,"身份证号码位数不对",IF(CHOOSE(MOD(MID(K3,1,1)*7+MID(K3,2,1)*9+MID(K3,3,1)*10+MID(K3,4,1)*5+MID(K3,5,1)*8+MID(K3,6,1)*4+MID(K3,7,1)*2+MID(K3,8,1)*1+MID(K3,9,1)*6+MID(K3,10,1)*3+MID(K3,11,1)*7+MID(K3,12,1)*9+MID(K3,13,1)*10+MID(K3,14,1)*5+MID(K3,15,1)*8+MID(K3,16,1)*4+MID(K3,17,1)*2,11)+1,1,0,"X",9,8,7,6,5,4,3,2)=IF(ISNUMBER(RIGHT(K3,1)*1),RIGHT(K3,1)*1,"X")," ","身份证号码错误"))))</f>
        <v> </v>
      </c>
      <c r="X1" s="23"/>
      <c r="Y1" s="23"/>
      <c r="Z1" s="23"/>
    </row>
    <row r="2" s="13" customFormat="1" ht="30" customHeight="1" spans="1:26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="13" customFormat="1" ht="27" customHeight="1" spans="1:26">
      <c r="A3" s="25" t="s">
        <v>3</v>
      </c>
      <c r="B3" s="26"/>
      <c r="C3" s="27" t="s">
        <v>4</v>
      </c>
      <c r="D3" s="28"/>
      <c r="E3" s="29"/>
      <c r="F3" s="30"/>
      <c r="G3" s="30"/>
      <c r="H3" s="27" t="s">
        <v>5</v>
      </c>
      <c r="I3" s="27"/>
      <c r="J3" s="27"/>
      <c r="K3" s="31"/>
      <c r="L3" s="31"/>
      <c r="M3" s="31"/>
      <c r="N3" s="31"/>
      <c r="O3" s="32" t="s">
        <v>6</v>
      </c>
      <c r="P3" s="33" t="str">
        <f ca="1">IFERROR(DATEDIF(TEXT(MID(K3,7,8),"0000-00-00"),TODAY(),"Y"),"")</f>
        <v/>
      </c>
      <c r="Q3" s="33"/>
      <c r="R3" s="34" t="s">
        <v>7</v>
      </c>
      <c r="S3" s="35"/>
      <c r="T3" s="36"/>
      <c r="U3" s="37"/>
      <c r="V3" s="37"/>
      <c r="W3" s="38"/>
      <c r="X3" s="39" t="s">
        <v>8</v>
      </c>
      <c r="Y3" s="40"/>
      <c r="Z3" s="41"/>
    </row>
    <row r="4" s="13" customFormat="1" ht="27" customHeight="1" spans="1:26">
      <c r="A4" s="42"/>
      <c r="B4" s="43"/>
      <c r="C4" s="44" t="s">
        <v>9</v>
      </c>
      <c r="D4" s="44"/>
      <c r="E4" s="44"/>
      <c r="F4" s="44" t="s">
        <v>10</v>
      </c>
      <c r="G4" s="44"/>
      <c r="H4" s="27"/>
      <c r="I4" s="27"/>
      <c r="J4" s="27"/>
      <c r="K4" s="27"/>
      <c r="L4" s="27"/>
      <c r="M4" s="27"/>
      <c r="N4" s="27" t="s">
        <v>11</v>
      </c>
      <c r="O4" s="27"/>
      <c r="P4" s="27"/>
      <c r="Q4" s="27"/>
      <c r="R4" s="27" t="s">
        <v>12</v>
      </c>
      <c r="S4" s="27"/>
      <c r="T4" s="27"/>
      <c r="U4" s="27"/>
      <c r="V4" s="27"/>
      <c r="W4" s="27"/>
      <c r="X4" s="45"/>
      <c r="Y4" s="46"/>
      <c r="Z4" s="47"/>
    </row>
    <row r="5" s="13" customFormat="1" ht="30.95" customHeight="1" spans="1:26">
      <c r="A5" s="42"/>
      <c r="B5" s="43"/>
      <c r="C5" s="48" t="s">
        <v>13</v>
      </c>
      <c r="D5" s="49" t="s">
        <v>14</v>
      </c>
      <c r="E5" s="50" t="s">
        <v>15</v>
      </c>
      <c r="F5" s="48" t="s">
        <v>16</v>
      </c>
      <c r="G5" s="48" t="s">
        <v>17</v>
      </c>
      <c r="H5" s="48" t="s">
        <v>18</v>
      </c>
      <c r="I5" s="48" t="s">
        <v>19</v>
      </c>
      <c r="J5" s="48" t="s">
        <v>20</v>
      </c>
      <c r="K5" s="48" t="s">
        <v>21</v>
      </c>
      <c r="L5" s="48" t="s">
        <v>22</v>
      </c>
      <c r="M5" s="48" t="s">
        <v>23</v>
      </c>
      <c r="N5" s="48" t="s">
        <v>24</v>
      </c>
      <c r="O5" s="48" t="s">
        <v>25</v>
      </c>
      <c r="P5" s="48" t="s">
        <v>26</v>
      </c>
      <c r="Q5" s="48" t="s">
        <v>27</v>
      </c>
      <c r="R5" s="51">
        <v>2023</v>
      </c>
      <c r="S5" s="51"/>
      <c r="T5" s="51">
        <v>2024</v>
      </c>
      <c r="U5" s="51"/>
      <c r="V5" s="51">
        <v>2025</v>
      </c>
      <c r="W5" s="51"/>
      <c r="X5" s="45"/>
      <c r="Y5" s="46"/>
      <c r="Z5" s="47"/>
    </row>
    <row r="6" s="13" customFormat="1" ht="30.95" customHeight="1" spans="1:26">
      <c r="A6" s="52" t="s">
        <v>28</v>
      </c>
      <c r="B6" s="53"/>
      <c r="C6" s="48"/>
      <c r="D6" s="54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55" t="s">
        <v>29</v>
      </c>
      <c r="S6" s="55" t="s">
        <v>30</v>
      </c>
      <c r="T6" s="55" t="s">
        <v>29</v>
      </c>
      <c r="U6" s="55" t="s">
        <v>30</v>
      </c>
      <c r="V6" s="55" t="s">
        <v>29</v>
      </c>
      <c r="W6" s="55" t="s">
        <v>30</v>
      </c>
      <c r="X6" s="56"/>
      <c r="Y6" s="57"/>
      <c r="Z6" s="58"/>
    </row>
    <row r="7" s="13" customFormat="1" ht="21.95" customHeight="1" spans="1:26">
      <c r="A7" s="52"/>
      <c r="B7" s="53"/>
      <c r="C7" s="48"/>
      <c r="D7" s="54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59"/>
      <c r="S7" s="59"/>
      <c r="T7" s="59"/>
      <c r="U7" s="59"/>
      <c r="V7" s="59"/>
      <c r="W7" s="59"/>
      <c r="X7" s="27" t="s">
        <v>31</v>
      </c>
      <c r="Y7" s="27"/>
      <c r="Z7" s="27"/>
    </row>
    <row r="8" s="13" customFormat="1" ht="42" customHeight="1" spans="1:26">
      <c r="A8" s="60"/>
      <c r="B8" s="61"/>
      <c r="C8" s="48"/>
      <c r="D8" s="54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62" t="s">
        <v>32</v>
      </c>
      <c r="Y8" s="62" t="s">
        <v>33</v>
      </c>
      <c r="Z8" s="62"/>
    </row>
    <row r="9" s="13" customFormat="1" ht="18.95" customHeight="1" spans="1:26">
      <c r="A9" s="63">
        <v>0</v>
      </c>
      <c r="B9" s="64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/>
    </row>
    <row r="10" s="13" customFormat="1" ht="60.95" customHeight="1" spans="1:26">
      <c r="A10" s="27" t="s">
        <v>35</v>
      </c>
      <c r="B10" s="27"/>
      <c r="C10" s="30"/>
      <c r="D10" s="30"/>
      <c r="E10" s="66"/>
      <c r="F10" s="67"/>
      <c r="G10" s="68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9"/>
      <c r="T10" s="66"/>
      <c r="U10" s="69"/>
      <c r="V10" s="66"/>
      <c r="W10" s="69"/>
      <c r="X10" s="69"/>
      <c r="Y10" s="69"/>
      <c r="Z10" s="69"/>
    </row>
    <row r="11" s="13" customFormat="1" ht="15.95" customHeight="1" spans="1:26">
      <c r="A11" s="27" t="s">
        <v>53</v>
      </c>
      <c r="B11" s="27"/>
      <c r="C11" s="70" t="s">
        <v>54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  <c r="R11" s="73" t="s">
        <v>38</v>
      </c>
      <c r="S11" s="74" t="s">
        <v>55</v>
      </c>
      <c r="T11" s="75"/>
      <c r="U11" s="75"/>
      <c r="V11" s="75"/>
      <c r="W11" s="75"/>
      <c r="X11" s="75"/>
      <c r="Y11" s="75"/>
      <c r="Z11" s="76"/>
    </row>
    <row r="12" s="13" customFormat="1" ht="15.95" customHeight="1" spans="1:26">
      <c r="A12" s="27"/>
      <c r="B12" s="27"/>
      <c r="C12" s="70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  <c r="R12" s="73"/>
      <c r="S12" s="77"/>
      <c r="T12" s="78"/>
      <c r="U12" s="78"/>
      <c r="V12" s="78"/>
      <c r="W12" s="78"/>
      <c r="X12" s="78"/>
      <c r="Y12" s="78"/>
      <c r="Z12" s="79"/>
    </row>
    <row r="13" s="13" customFormat="1" ht="15.95" customHeight="1" spans="1:26">
      <c r="A13" s="27"/>
      <c r="B13" s="27"/>
      <c r="C13" s="70" t="s">
        <v>56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/>
      <c r="R13" s="73"/>
      <c r="S13" s="80" t="s">
        <v>41</v>
      </c>
      <c r="T13" s="81"/>
      <c r="U13" s="81"/>
      <c r="V13" s="81"/>
      <c r="W13" s="81"/>
      <c r="X13" s="81"/>
      <c r="Y13" s="81"/>
      <c r="Z13" s="82"/>
    </row>
    <row r="14" s="13" customFormat="1" ht="15.95" customHeight="1" spans="1:26">
      <c r="A14" s="27"/>
      <c r="B14" s="27"/>
      <c r="C14" s="83" t="s">
        <v>57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5"/>
      <c r="R14" s="73"/>
      <c r="S14" s="86" t="s">
        <v>43</v>
      </c>
      <c r="T14" s="87"/>
      <c r="U14" s="87"/>
      <c r="V14" s="87"/>
      <c r="W14" s="87"/>
      <c r="X14" s="87"/>
      <c r="Y14" s="87"/>
      <c r="Z14" s="88"/>
    </row>
    <row r="15" s="13" customFormat="1" ht="42" customHeight="1" spans="1:26">
      <c r="A15" s="27" t="s">
        <v>44</v>
      </c>
      <c r="B15" s="27"/>
      <c r="C15" s="89" t="s">
        <v>45</v>
      </c>
      <c r="D15" s="90"/>
      <c r="E15" s="90"/>
      <c r="F15" s="90"/>
      <c r="G15" s="91"/>
      <c r="H15" s="89" t="s">
        <v>46</v>
      </c>
      <c r="I15" s="90"/>
      <c r="J15" s="90"/>
      <c r="K15" s="90"/>
      <c r="L15" s="91"/>
      <c r="M15" s="89" t="s">
        <v>47</v>
      </c>
      <c r="N15" s="90"/>
      <c r="O15" s="90"/>
      <c r="P15" s="90"/>
      <c r="Q15" s="91"/>
      <c r="R15" s="89" t="s">
        <v>48</v>
      </c>
      <c r="S15" s="90"/>
      <c r="T15" s="90"/>
      <c r="U15" s="90"/>
      <c r="V15" s="91"/>
      <c r="W15" s="89" t="s">
        <v>49</v>
      </c>
      <c r="X15" s="90"/>
      <c r="Y15" s="90"/>
      <c r="Z15" s="91"/>
    </row>
    <row r="16" s="14" customFormat="1" ht="42" customHeight="1" spans="1:26">
      <c r="A16" s="92"/>
      <c r="B16" s="92"/>
      <c r="C16" s="93" t="s">
        <v>50</v>
      </c>
      <c r="D16" s="90"/>
      <c r="E16" s="90"/>
      <c r="F16" s="90"/>
      <c r="G16" s="91"/>
      <c r="H16" s="89" t="s">
        <v>51</v>
      </c>
      <c r="I16" s="90"/>
      <c r="J16" s="90"/>
      <c r="K16" s="90"/>
      <c r="L16" s="91"/>
      <c r="M16" s="89" t="s">
        <v>51</v>
      </c>
      <c r="N16" s="90"/>
      <c r="O16" s="90"/>
      <c r="P16" s="90"/>
      <c r="Q16" s="91"/>
      <c r="R16" s="89" t="s">
        <v>51</v>
      </c>
      <c r="S16" s="90"/>
      <c r="T16" s="90"/>
      <c r="U16" s="90"/>
      <c r="V16" s="91"/>
      <c r="W16" s="89" t="s">
        <v>51</v>
      </c>
      <c r="X16" s="90"/>
      <c r="Y16" s="90"/>
      <c r="Z16" s="91"/>
    </row>
    <row r="17" s="15" customFormat="1" ht="21.95" customHeight="1" spans="1:26">
      <c r="A17" s="94" t="s">
        <v>58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="15" customFormat="1" ht="18.75" customHeight="1" spans="1:26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</sheetData>
  <mergeCells count="68">
    <mergeCell ref="A1:B1"/>
    <mergeCell ref="C1:E1"/>
    <mergeCell ref="N1:P1"/>
    <mergeCell ref="Q1:T1"/>
    <mergeCell ref="U1:V1"/>
    <mergeCell ref="W1:Z1"/>
    <mergeCell ref="A2:Z2"/>
    <mergeCell ref="C3:D3"/>
    <mergeCell ref="E3:G3"/>
    <mergeCell ref="H3:J3"/>
    <mergeCell ref="K3:N3"/>
    <mergeCell ref="P3:Q3"/>
    <mergeCell ref="R3:S3"/>
    <mergeCell ref="T3:W3"/>
    <mergeCell ref="C4:E4"/>
    <mergeCell ref="F4:M4"/>
    <mergeCell ref="N4:Q4"/>
    <mergeCell ref="R4:W4"/>
    <mergeCell ref="R5:S5"/>
    <mergeCell ref="T5:U5"/>
    <mergeCell ref="V5:W5"/>
    <mergeCell ref="X7:Z7"/>
    <mergeCell ref="A9:B9"/>
    <mergeCell ref="A10:B10"/>
    <mergeCell ref="C13:Q13"/>
    <mergeCell ref="S13:Z13"/>
    <mergeCell ref="C14:Q14"/>
    <mergeCell ref="S14:Z14"/>
    <mergeCell ref="C15:G15"/>
    <mergeCell ref="H15:L15"/>
    <mergeCell ref="M15:Q15"/>
    <mergeCell ref="R15:V15"/>
    <mergeCell ref="W15:Z15"/>
    <mergeCell ref="C16:G16"/>
    <mergeCell ref="H16:L16"/>
    <mergeCell ref="M16:Q16"/>
    <mergeCell ref="R16:V16"/>
    <mergeCell ref="W16:Z16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6:R8"/>
    <mergeCell ref="R11:R14"/>
    <mergeCell ref="S6:S8"/>
    <mergeCell ref="T6:T8"/>
    <mergeCell ref="U6:U8"/>
    <mergeCell ref="V6:V8"/>
    <mergeCell ref="W6:W8"/>
    <mergeCell ref="A3:B5"/>
    <mergeCell ref="X3:Z6"/>
    <mergeCell ref="A6:B8"/>
    <mergeCell ref="A11:B14"/>
    <mergeCell ref="C11:Q12"/>
    <mergeCell ref="S11:Z12"/>
    <mergeCell ref="A15:B16"/>
    <mergeCell ref="A17:Z18"/>
  </mergeCells>
  <dataValidations count="11">
    <dataValidation type="list" allowBlank="1" showInputMessage="1" showErrorMessage="1" sqref="C1:E1">
      <formula1>选项!$A$2:$A$3</formula1>
    </dataValidation>
    <dataValidation type="list" allowBlank="1" showInputMessage="1" showErrorMessage="1" sqref="Q1:T1">
      <formula1>选项!$B$3:$B$4</formula1>
    </dataValidation>
    <dataValidation type="list" allowBlank="1" showInputMessage="1" showErrorMessage="1" sqref="C10">
      <formula1>选项!$C$6</formula1>
    </dataValidation>
    <dataValidation type="list" allowBlank="1" showInputMessage="1" showErrorMessage="1" sqref="D10">
      <formula1>选项!$D$50:$D$56</formula1>
    </dataValidation>
    <dataValidation type="list" allowBlank="1" showInputMessage="1" showErrorMessage="1" sqref="E10">
      <formula1>选项!$E$51:$E$58</formula1>
    </dataValidation>
    <dataValidation allowBlank="1" showInputMessage="1" showErrorMessage="1" sqref="H10 R10 T10 V10"/>
    <dataValidation type="list" allowBlank="1" showInputMessage="1" showErrorMessage="1" sqref="M10">
      <formula1>选项!$M$2:$M$10</formula1>
    </dataValidation>
    <dataValidation type="list" allowBlank="1" showInputMessage="1" showErrorMessage="1" sqref="N10">
      <formula1>选项!$N$2:$N$8</formula1>
    </dataValidation>
    <dataValidation type="list" allowBlank="1" showInputMessage="1" showErrorMessage="1" sqref="P10">
      <formula1>选项!$P$7:$P$20</formula1>
    </dataValidation>
    <dataValidation type="list" allowBlank="1" showInputMessage="1" showErrorMessage="1" sqref="Q10">
      <formula1>选项!$Q$2:$Q$3</formula1>
    </dataValidation>
    <dataValidation type="list" allowBlank="1" showInputMessage="1" showErrorMessage="1" sqref="S10 U10 W10">
      <formula1>选项!$R$2:$R$6</formula1>
    </dataValidation>
  </dataValidations>
  <printOptions horizontalCentered="1" verticalCentered="1"/>
  <pageMargins left="0.472222222222222" right="0.472222222222222" top="0.590277777777778" bottom="0.472222222222222" header="0.314583333333333" footer="0.314583333333333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18"/>
  <sheetViews>
    <sheetView workbookViewId="0">
      <selection activeCell="P21" sqref="P21"/>
    </sheetView>
  </sheetViews>
  <sheetFormatPr defaultColWidth="9" defaultRowHeight="13.5"/>
  <cols>
    <col min="1" max="1" width="15.5" style="2" customWidth="1"/>
    <col min="2" max="2" width="16.125" style="2" customWidth="1"/>
    <col min="3" max="3" width="9" style="2"/>
    <col min="4" max="4" width="19.625" style="2" customWidth="1"/>
    <col min="5" max="5" width="9" style="3"/>
    <col min="6" max="7" width="9" style="2"/>
    <col min="8" max="8" width="13.75" style="2" customWidth="1"/>
    <col min="9" max="13" width="9" style="2"/>
    <col min="14" max="14" width="15" style="2" customWidth="1"/>
    <col min="15" max="15" width="9" style="2"/>
    <col min="16" max="16" width="21.25" style="2" customWidth="1"/>
    <col min="17" max="16384" width="9" style="2"/>
  </cols>
  <sheetData>
    <row r="1" s="1" customFormat="1" ht="28.5" spans="1:43">
      <c r="A1" s="4" t="s">
        <v>0</v>
      </c>
      <c r="B1" s="4" t="s">
        <v>1</v>
      </c>
      <c r="C1" s="5" t="s">
        <v>13</v>
      </c>
      <c r="D1" s="5" t="s">
        <v>14</v>
      </c>
      <c r="E1" s="6" t="s">
        <v>15</v>
      </c>
      <c r="F1" s="5" t="s">
        <v>16</v>
      </c>
      <c r="G1" s="5" t="s">
        <v>17</v>
      </c>
      <c r="H1" s="6" t="s">
        <v>18</v>
      </c>
      <c r="I1" s="5" t="s">
        <v>19</v>
      </c>
      <c r="J1" s="5" t="s">
        <v>59</v>
      </c>
      <c r="K1" s="5" t="s">
        <v>60</v>
      </c>
      <c r="L1" s="5" t="s">
        <v>61</v>
      </c>
      <c r="M1" s="5" t="s">
        <v>23</v>
      </c>
      <c r="N1" s="6" t="s">
        <v>24</v>
      </c>
      <c r="O1" s="5" t="s">
        <v>25</v>
      </c>
      <c r="P1" s="6" t="s">
        <v>26</v>
      </c>
      <c r="Q1" s="5" t="s">
        <v>27</v>
      </c>
      <c r="R1" s="1" t="s">
        <v>30</v>
      </c>
    </row>
    <row r="2" ht="15" spans="1:43">
      <c r="A2" s="7" t="s">
        <v>62</v>
      </c>
      <c r="B2" s="3" t="s">
        <v>63</v>
      </c>
      <c r="C2" s="5" t="s">
        <v>64</v>
      </c>
      <c r="D2" s="8" t="s">
        <v>65</v>
      </c>
      <c r="E2" s="9" t="s">
        <v>66</v>
      </c>
      <c r="F2" s="8"/>
      <c r="G2" s="8"/>
      <c r="H2" s="8" t="s">
        <v>67</v>
      </c>
      <c r="I2" s="8"/>
      <c r="J2" s="8"/>
      <c r="K2" s="8"/>
      <c r="L2" s="8"/>
      <c r="M2" s="8" t="s">
        <v>68</v>
      </c>
      <c r="N2" s="2" t="s">
        <v>69</v>
      </c>
      <c r="O2" s="8"/>
      <c r="P2" s="8" t="s">
        <v>70</v>
      </c>
      <c r="Q2" s="8" t="s">
        <v>71</v>
      </c>
      <c r="R2" s="8" t="s">
        <v>72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ht="15" spans="1:43">
      <c r="A3" s="7" t="s">
        <v>73</v>
      </c>
      <c r="B3" s="3" t="s">
        <v>74</v>
      </c>
      <c r="C3" s="5" t="s">
        <v>75</v>
      </c>
      <c r="D3" s="8" t="s">
        <v>76</v>
      </c>
      <c r="E3" s="9" t="s">
        <v>77</v>
      </c>
      <c r="F3" s="5"/>
      <c r="G3" s="5"/>
      <c r="H3" s="6" t="s">
        <v>78</v>
      </c>
      <c r="I3" s="5"/>
      <c r="J3" s="5"/>
      <c r="K3" s="5"/>
      <c r="L3" s="5"/>
      <c r="M3" s="5" t="s">
        <v>79</v>
      </c>
      <c r="N3" s="2" t="s">
        <v>80</v>
      </c>
      <c r="O3" s="5"/>
      <c r="P3" s="6" t="s">
        <v>81</v>
      </c>
      <c r="Q3" s="6" t="s">
        <v>82</v>
      </c>
      <c r="R3" s="2" t="s">
        <v>83</v>
      </c>
    </row>
    <row r="4" ht="15" spans="1:43">
      <c r="A4" s="3"/>
      <c r="B4" s="3" t="s">
        <v>84</v>
      </c>
      <c r="C4" s="5" t="s">
        <v>85</v>
      </c>
      <c r="D4" s="8" t="s">
        <v>86</v>
      </c>
      <c r="E4" s="9" t="s">
        <v>87</v>
      </c>
      <c r="F4" s="5"/>
      <c r="G4" s="5"/>
      <c r="H4" s="6" t="s">
        <v>88</v>
      </c>
      <c r="I4" s="5"/>
      <c r="J4" s="5"/>
      <c r="K4" s="5"/>
      <c r="L4" s="5"/>
      <c r="M4" s="5" t="s">
        <v>89</v>
      </c>
      <c r="N4" s="2" t="s">
        <v>90</v>
      </c>
      <c r="O4" s="5"/>
      <c r="P4" s="6" t="s">
        <v>91</v>
      </c>
      <c r="Q4" s="5"/>
      <c r="R4" s="2" t="s">
        <v>92</v>
      </c>
    </row>
    <row r="5" ht="15" spans="1:43">
      <c r="C5" s="5" t="s">
        <v>93</v>
      </c>
      <c r="D5" s="8" t="s">
        <v>94</v>
      </c>
      <c r="E5" s="9" t="s">
        <v>95</v>
      </c>
      <c r="H5" s="2" t="s">
        <v>96</v>
      </c>
      <c r="M5" s="2" t="s">
        <v>97</v>
      </c>
      <c r="N5" s="2" t="s">
        <v>98</v>
      </c>
      <c r="P5" s="2" t="s">
        <v>99</v>
      </c>
      <c r="R5" s="2" t="s">
        <v>100</v>
      </c>
    </row>
    <row r="6" ht="15" spans="1:43">
      <c r="C6" s="5" t="s">
        <v>101</v>
      </c>
      <c r="D6" s="8" t="s">
        <v>102</v>
      </c>
      <c r="E6" s="9" t="s">
        <v>103</v>
      </c>
      <c r="H6" s="2" t="s">
        <v>104</v>
      </c>
      <c r="M6" s="2" t="s">
        <v>105</v>
      </c>
      <c r="N6" s="2" t="s">
        <v>106</v>
      </c>
      <c r="P6" s="2" t="s">
        <v>107</v>
      </c>
      <c r="R6" s="2" t="s">
        <v>108</v>
      </c>
    </row>
    <row r="7" ht="15" spans="1:43">
      <c r="D7" s="8" t="s">
        <v>109</v>
      </c>
      <c r="E7" s="9" t="s">
        <v>110</v>
      </c>
      <c r="H7" s="2" t="s">
        <v>111</v>
      </c>
      <c r="M7" s="2" t="s">
        <v>112</v>
      </c>
      <c r="N7" s="2" t="s">
        <v>113</v>
      </c>
      <c r="P7" s="2" t="s">
        <v>114</v>
      </c>
    </row>
    <row r="8" ht="15" spans="1:43">
      <c r="C8" s="5"/>
      <c r="D8" s="8" t="s">
        <v>115</v>
      </c>
      <c r="E8" s="9" t="s">
        <v>116</v>
      </c>
      <c r="H8" s="2" t="s">
        <v>117</v>
      </c>
      <c r="M8" s="2" t="s">
        <v>118</v>
      </c>
      <c r="N8" s="2" t="s">
        <v>119</v>
      </c>
      <c r="P8" s="2" t="s">
        <v>120</v>
      </c>
    </row>
    <row r="9" ht="15" spans="1:43">
      <c r="C9" s="5"/>
      <c r="D9" s="8" t="s">
        <v>121</v>
      </c>
      <c r="E9" s="9" t="s">
        <v>122</v>
      </c>
      <c r="H9" s="2" t="s">
        <v>123</v>
      </c>
      <c r="M9" s="2" t="s">
        <v>124</v>
      </c>
      <c r="P9" s="2" t="s">
        <v>125</v>
      </c>
    </row>
    <row r="10" ht="15" spans="1:43">
      <c r="C10" s="5"/>
      <c r="D10" s="8" t="s">
        <v>126</v>
      </c>
      <c r="E10" s="9" t="s">
        <v>127</v>
      </c>
      <c r="H10" s="2" t="s">
        <v>128</v>
      </c>
      <c r="M10" s="2" t="s">
        <v>129</v>
      </c>
      <c r="P10" s="2" t="s">
        <v>130</v>
      </c>
    </row>
    <row r="11" ht="15" spans="1:43">
      <c r="C11" s="5"/>
      <c r="D11" s="8" t="s">
        <v>131</v>
      </c>
      <c r="E11" s="9" t="s">
        <v>132</v>
      </c>
      <c r="H11" s="2" t="s">
        <v>133</v>
      </c>
      <c r="M11" s="2" t="s">
        <v>134</v>
      </c>
      <c r="P11" s="2" t="s">
        <v>135</v>
      </c>
    </row>
    <row r="12" ht="15" spans="1:43">
      <c r="D12" s="8" t="s">
        <v>136</v>
      </c>
      <c r="E12" s="9" t="s">
        <v>137</v>
      </c>
      <c r="H12" s="2" t="s">
        <v>138</v>
      </c>
      <c r="M12" s="2" t="s">
        <v>139</v>
      </c>
      <c r="P12" s="2" t="s">
        <v>140</v>
      </c>
    </row>
    <row r="13" ht="15" spans="1:43">
      <c r="D13" s="8" t="s">
        <v>141</v>
      </c>
      <c r="E13" s="9" t="s">
        <v>142</v>
      </c>
      <c r="H13" s="2" t="s">
        <v>143</v>
      </c>
      <c r="M13" s="2" t="s">
        <v>144</v>
      </c>
      <c r="P13" s="2" t="s">
        <v>145</v>
      </c>
    </row>
    <row r="14" ht="15" spans="1:43">
      <c r="D14" s="8" t="s">
        <v>146</v>
      </c>
      <c r="E14" s="9" t="s">
        <v>147</v>
      </c>
      <c r="H14" s="2" t="s">
        <v>148</v>
      </c>
      <c r="P14" s="2" t="s">
        <v>149</v>
      </c>
    </row>
    <row r="15" ht="15" spans="1:43">
      <c r="D15" s="8" t="s">
        <v>150</v>
      </c>
      <c r="E15" s="9" t="s">
        <v>151</v>
      </c>
      <c r="H15" s="2" t="s">
        <v>152</v>
      </c>
      <c r="P15" s="2" t="s">
        <v>153</v>
      </c>
    </row>
    <row r="16" ht="15" spans="1:43">
      <c r="D16" s="8" t="s">
        <v>154</v>
      </c>
      <c r="E16" s="9" t="s">
        <v>155</v>
      </c>
      <c r="H16" s="2" t="s">
        <v>156</v>
      </c>
      <c r="P16" s="2" t="s">
        <v>157</v>
      </c>
    </row>
    <row r="17" ht="15" spans="4:16">
      <c r="D17" s="8" t="s">
        <v>158</v>
      </c>
      <c r="E17" s="9" t="s">
        <v>159</v>
      </c>
      <c r="H17" s="2" t="s">
        <v>160</v>
      </c>
      <c r="P17" s="2" t="s">
        <v>161</v>
      </c>
    </row>
    <row r="18" ht="15" spans="4:16">
      <c r="D18" s="8" t="s">
        <v>162</v>
      </c>
      <c r="E18" s="9" t="s">
        <v>163</v>
      </c>
      <c r="H18" s="2" t="s">
        <v>164</v>
      </c>
      <c r="P18" s="2" t="s">
        <v>165</v>
      </c>
    </row>
    <row r="19" ht="15" spans="4:16">
      <c r="D19" s="8" t="s">
        <v>166</v>
      </c>
      <c r="E19" s="9" t="s">
        <v>167</v>
      </c>
      <c r="H19" s="2" t="s">
        <v>168</v>
      </c>
      <c r="P19" s="2" t="s">
        <v>169</v>
      </c>
    </row>
    <row r="20" ht="15" spans="4:16">
      <c r="D20" s="8" t="s">
        <v>170</v>
      </c>
      <c r="E20" s="9" t="s">
        <v>171</v>
      </c>
      <c r="H20" s="2" t="s">
        <v>172</v>
      </c>
      <c r="P20" s="2" t="s">
        <v>173</v>
      </c>
    </row>
    <row r="21" ht="15" spans="4:16">
      <c r="D21" s="8" t="s">
        <v>174</v>
      </c>
      <c r="E21" s="9" t="s">
        <v>175</v>
      </c>
      <c r="H21" s="2" t="s">
        <v>176</v>
      </c>
      <c r="P21" s="2" t="s">
        <v>177</v>
      </c>
    </row>
    <row r="22" ht="15" spans="4:16">
      <c r="D22" s="8" t="s">
        <v>178</v>
      </c>
      <c r="E22" s="9" t="s">
        <v>179</v>
      </c>
      <c r="H22" s="2" t="s">
        <v>180</v>
      </c>
    </row>
    <row r="23" ht="15" spans="4:16">
      <c r="D23" s="8" t="s">
        <v>181</v>
      </c>
      <c r="E23" s="9" t="s">
        <v>182</v>
      </c>
      <c r="H23" s="2" t="s">
        <v>183</v>
      </c>
    </row>
    <row r="24" spans="4:16">
      <c r="D24" s="2" t="s">
        <v>184</v>
      </c>
      <c r="E24" s="3" t="s">
        <v>185</v>
      </c>
      <c r="H24" s="2" t="s">
        <v>186</v>
      </c>
    </row>
    <row r="25" ht="15" spans="4:16">
      <c r="D25" s="8" t="s">
        <v>187</v>
      </c>
      <c r="E25" s="9" t="s">
        <v>188</v>
      </c>
      <c r="H25" s="2" t="s">
        <v>189</v>
      </c>
    </row>
    <row r="26" ht="15" spans="4:16">
      <c r="D26" s="8" t="s">
        <v>190</v>
      </c>
      <c r="E26" s="9" t="s">
        <v>191</v>
      </c>
      <c r="H26" s="2" t="s">
        <v>192</v>
      </c>
    </row>
    <row r="27" ht="15" spans="4:16">
      <c r="D27" s="8" t="s">
        <v>193</v>
      </c>
      <c r="E27" s="10" t="s">
        <v>194</v>
      </c>
      <c r="H27" s="2" t="s">
        <v>195</v>
      </c>
    </row>
    <row r="28" ht="15" spans="4:16">
      <c r="D28" s="8" t="s">
        <v>196</v>
      </c>
      <c r="E28" s="10" t="s">
        <v>197</v>
      </c>
      <c r="H28" s="2" t="s">
        <v>198</v>
      </c>
    </row>
    <row r="29" ht="15" spans="4:16">
      <c r="D29" s="8" t="s">
        <v>199</v>
      </c>
      <c r="E29" s="10" t="s">
        <v>200</v>
      </c>
      <c r="H29" s="2" t="s">
        <v>201</v>
      </c>
    </row>
    <row r="30" ht="15" spans="4:16">
      <c r="D30" s="8" t="s">
        <v>202</v>
      </c>
      <c r="E30" s="10" t="s">
        <v>203</v>
      </c>
      <c r="H30" s="2" t="s">
        <v>204</v>
      </c>
    </row>
    <row r="31" ht="15" spans="4:16">
      <c r="D31" s="8" t="s">
        <v>205</v>
      </c>
      <c r="E31" s="10" t="s">
        <v>206</v>
      </c>
      <c r="H31" s="2" t="s">
        <v>207</v>
      </c>
    </row>
    <row r="32" ht="15" spans="4:16">
      <c r="D32" s="8" t="s">
        <v>208</v>
      </c>
      <c r="E32" s="10" t="s">
        <v>209</v>
      </c>
      <c r="H32" s="2" t="s">
        <v>210</v>
      </c>
    </row>
    <row r="33" ht="15" spans="4:8">
      <c r="D33" s="8" t="s">
        <v>211</v>
      </c>
      <c r="E33" s="10" t="s">
        <v>212</v>
      </c>
      <c r="H33" s="2" t="s">
        <v>213</v>
      </c>
    </row>
    <row r="34" ht="15" spans="4:8">
      <c r="D34" s="8" t="s">
        <v>214</v>
      </c>
      <c r="E34" s="10" t="s">
        <v>215</v>
      </c>
      <c r="H34" s="2" t="s">
        <v>216</v>
      </c>
    </row>
    <row r="35" ht="15" spans="4:8">
      <c r="D35" s="11" t="s">
        <v>217</v>
      </c>
      <c r="E35" s="10" t="s">
        <v>218</v>
      </c>
      <c r="H35" s="2" t="s">
        <v>219</v>
      </c>
    </row>
    <row r="36" ht="15" spans="4:8">
      <c r="D36" s="8" t="s">
        <v>220</v>
      </c>
      <c r="E36" s="10" t="s">
        <v>221</v>
      </c>
      <c r="H36" s="2" t="s">
        <v>222</v>
      </c>
    </row>
    <row r="37" ht="15" spans="4:8">
      <c r="E37" s="10" t="s">
        <v>223</v>
      </c>
      <c r="H37" s="2" t="s">
        <v>224</v>
      </c>
    </row>
    <row r="38" ht="15" spans="4:8">
      <c r="E38" s="10" t="s">
        <v>225</v>
      </c>
      <c r="H38" s="2" t="s">
        <v>226</v>
      </c>
    </row>
    <row r="39" ht="15" spans="4:8">
      <c r="E39" s="10" t="s">
        <v>227</v>
      </c>
      <c r="H39" s="2" t="s">
        <v>228</v>
      </c>
    </row>
    <row r="40" ht="15" spans="4:8">
      <c r="E40" s="10" t="s">
        <v>229</v>
      </c>
      <c r="H40" s="2" t="s">
        <v>230</v>
      </c>
    </row>
    <row r="41" ht="15" spans="4:8">
      <c r="E41" s="10" t="s">
        <v>231</v>
      </c>
      <c r="H41" s="2" t="s">
        <v>232</v>
      </c>
    </row>
    <row r="42" ht="15" spans="4:8">
      <c r="E42" s="10" t="s">
        <v>233</v>
      </c>
      <c r="H42" s="2" t="s">
        <v>234</v>
      </c>
    </row>
    <row r="43" ht="15" spans="4:8">
      <c r="E43" s="10" t="s">
        <v>235</v>
      </c>
      <c r="H43" s="2" t="s">
        <v>236</v>
      </c>
    </row>
    <row r="44" ht="15" spans="4:8">
      <c r="E44" s="10" t="s">
        <v>237</v>
      </c>
      <c r="H44" s="2" t="s">
        <v>238</v>
      </c>
    </row>
    <row r="45" ht="15" spans="4:8">
      <c r="E45" s="10" t="s">
        <v>239</v>
      </c>
      <c r="H45" s="2" t="s">
        <v>240</v>
      </c>
    </row>
    <row r="46" spans="4:8">
      <c r="H46" s="2" t="s">
        <v>241</v>
      </c>
    </row>
    <row r="47" ht="14.25" spans="4:8">
      <c r="D47" s="8"/>
      <c r="H47" s="2" t="s">
        <v>242</v>
      </c>
    </row>
    <row r="48" ht="14.25" spans="4:8">
      <c r="D48" s="8"/>
      <c r="H48" s="2" t="s">
        <v>243</v>
      </c>
    </row>
    <row r="49" ht="15" spans="4:8">
      <c r="D49" s="8"/>
      <c r="E49" s="10"/>
      <c r="H49" s="2" t="s">
        <v>244</v>
      </c>
    </row>
    <row r="50" ht="14.25" spans="4:8">
      <c r="D50" s="8" t="s">
        <v>245</v>
      </c>
      <c r="H50" s="2" t="s">
        <v>246</v>
      </c>
    </row>
    <row r="51" ht="15" spans="4:8">
      <c r="D51" s="8" t="s">
        <v>247</v>
      </c>
      <c r="E51" s="10" t="s">
        <v>248</v>
      </c>
      <c r="H51" s="2" t="s">
        <v>249</v>
      </c>
    </row>
    <row r="52" ht="15" spans="4:8">
      <c r="D52" s="8" t="s">
        <v>250</v>
      </c>
      <c r="E52" s="10" t="s">
        <v>251</v>
      </c>
      <c r="H52" s="2" t="s">
        <v>252</v>
      </c>
    </row>
    <row r="53" ht="15" spans="4:8">
      <c r="D53" s="8" t="s">
        <v>253</v>
      </c>
      <c r="E53" s="10" t="s">
        <v>254</v>
      </c>
      <c r="H53" s="2" t="s">
        <v>255</v>
      </c>
    </row>
    <row r="54" ht="15" spans="4:8">
      <c r="D54" s="8" t="s">
        <v>256</v>
      </c>
      <c r="E54" s="10" t="s">
        <v>257</v>
      </c>
      <c r="H54" s="2" t="s">
        <v>258</v>
      </c>
    </row>
    <row r="55" ht="15" spans="4:8">
      <c r="D55" s="8" t="s">
        <v>259</v>
      </c>
      <c r="E55" s="10" t="s">
        <v>260</v>
      </c>
      <c r="H55" s="2" t="s">
        <v>261</v>
      </c>
    </row>
    <row r="56" ht="15" spans="4:8">
      <c r="D56" s="8" t="s">
        <v>141</v>
      </c>
      <c r="E56" s="10" t="s">
        <v>262</v>
      </c>
      <c r="H56" s="2" t="s">
        <v>263</v>
      </c>
    </row>
    <row r="57" ht="15" spans="4:8">
      <c r="E57" s="10" t="s">
        <v>264</v>
      </c>
      <c r="H57" s="2" t="s">
        <v>265</v>
      </c>
    </row>
    <row r="58" ht="15" spans="4:8">
      <c r="D58" s="8"/>
      <c r="E58" s="10" t="s">
        <v>266</v>
      </c>
      <c r="H58" s="2" t="s">
        <v>267</v>
      </c>
    </row>
    <row r="59" ht="14.25" spans="4:8">
      <c r="D59" s="8"/>
      <c r="H59" s="2" t="s">
        <v>268</v>
      </c>
    </row>
    <row r="60" spans="4:8">
      <c r="H60" s="2" t="s">
        <v>269</v>
      </c>
    </row>
    <row r="61" spans="4:8">
      <c r="H61" s="2" t="s">
        <v>270</v>
      </c>
    </row>
    <row r="62" spans="4:8">
      <c r="H62" s="2" t="s">
        <v>271</v>
      </c>
    </row>
    <row r="63" spans="4:8">
      <c r="H63" s="2" t="s">
        <v>272</v>
      </c>
    </row>
    <row r="64" spans="4:8">
      <c r="H64" s="2" t="s">
        <v>273</v>
      </c>
    </row>
    <row r="65" spans="8:8">
      <c r="H65" s="2" t="s">
        <v>274</v>
      </c>
    </row>
    <row r="66" spans="8:8">
      <c r="H66" s="2" t="s">
        <v>275</v>
      </c>
    </row>
    <row r="67" spans="8:8">
      <c r="H67" s="12" t="s">
        <v>276</v>
      </c>
    </row>
    <row r="68" spans="8:8">
      <c r="H68" s="2" t="s">
        <v>277</v>
      </c>
    </row>
    <row r="69" spans="8:8">
      <c r="H69" s="2" t="s">
        <v>278</v>
      </c>
    </row>
    <row r="70" spans="8:8">
      <c r="H70" s="2" t="s">
        <v>279</v>
      </c>
    </row>
    <row r="71" spans="8:8">
      <c r="H71" s="2" t="s">
        <v>280</v>
      </c>
    </row>
    <row r="72" spans="8:8">
      <c r="H72" s="2" t="s">
        <v>281</v>
      </c>
    </row>
    <row r="73" spans="8:8">
      <c r="H73" s="2" t="s">
        <v>282</v>
      </c>
    </row>
    <row r="74" spans="8:8">
      <c r="H74" s="2" t="s">
        <v>283</v>
      </c>
    </row>
    <row r="75" spans="8:8">
      <c r="H75" s="2" t="s">
        <v>284</v>
      </c>
    </row>
    <row r="76" spans="8:8">
      <c r="H76" s="2" t="s">
        <v>285</v>
      </c>
    </row>
    <row r="77" spans="8:8">
      <c r="H77" s="2" t="s">
        <v>286</v>
      </c>
    </row>
    <row r="78" spans="8:8">
      <c r="H78" s="2" t="s">
        <v>287</v>
      </c>
    </row>
    <row r="79" spans="8:8">
      <c r="H79" s="2" t="s">
        <v>288</v>
      </c>
    </row>
    <row r="80" spans="8:8">
      <c r="H80" s="2" t="s">
        <v>289</v>
      </c>
    </row>
    <row r="81" spans="8:8">
      <c r="H81" s="2" t="s">
        <v>290</v>
      </c>
    </row>
    <row r="82" spans="8:8">
      <c r="H82" s="2" t="s">
        <v>291</v>
      </c>
    </row>
    <row r="83" spans="8:8">
      <c r="H83" s="2" t="s">
        <v>292</v>
      </c>
    </row>
    <row r="84" spans="8:8">
      <c r="H84" s="2" t="s">
        <v>293</v>
      </c>
    </row>
    <row r="85" spans="8:8">
      <c r="H85" s="2" t="s">
        <v>294</v>
      </c>
    </row>
    <row r="86" spans="8:8">
      <c r="H86" s="2" t="s">
        <v>295</v>
      </c>
    </row>
    <row r="87" spans="8:8">
      <c r="H87" s="2" t="s">
        <v>296</v>
      </c>
    </row>
    <row r="88" spans="8:8">
      <c r="H88" s="2" t="s">
        <v>297</v>
      </c>
    </row>
    <row r="89" spans="8:8">
      <c r="H89" s="2" t="s">
        <v>298</v>
      </c>
    </row>
    <row r="90" spans="8:8">
      <c r="H90" s="2" t="s">
        <v>299</v>
      </c>
    </row>
    <row r="91" spans="8:8">
      <c r="H91" s="2" t="s">
        <v>300</v>
      </c>
    </row>
    <row r="92" spans="8:8">
      <c r="H92" s="2" t="s">
        <v>301</v>
      </c>
    </row>
    <row r="93" spans="8:8">
      <c r="H93" s="2" t="s">
        <v>302</v>
      </c>
    </row>
    <row r="94" spans="8:8">
      <c r="H94" s="2" t="s">
        <v>303</v>
      </c>
    </row>
    <row r="95" spans="8:8">
      <c r="H95" s="2" t="s">
        <v>304</v>
      </c>
    </row>
    <row r="96" spans="8:8">
      <c r="H96" s="2" t="s">
        <v>305</v>
      </c>
    </row>
    <row r="97" spans="8:8">
      <c r="H97" s="2" t="s">
        <v>306</v>
      </c>
    </row>
    <row r="98" spans="8:8">
      <c r="H98" s="2" t="s">
        <v>307</v>
      </c>
    </row>
    <row r="99" spans="8:8">
      <c r="H99" s="2" t="s">
        <v>308</v>
      </c>
    </row>
    <row r="100" spans="8:8">
      <c r="H100" s="2" t="s">
        <v>309</v>
      </c>
    </row>
    <row r="101" spans="8:8">
      <c r="H101" s="2" t="s">
        <v>310</v>
      </c>
    </row>
    <row r="102" spans="8:8">
      <c r="H102" s="2" t="s">
        <v>311</v>
      </c>
    </row>
    <row r="103" spans="8:8">
      <c r="H103" s="2" t="s">
        <v>312</v>
      </c>
    </row>
    <row r="104" spans="8:8">
      <c r="H104" s="2" t="s">
        <v>313</v>
      </c>
    </row>
    <row r="105" spans="8:8">
      <c r="H105" s="2" t="s">
        <v>314</v>
      </c>
    </row>
    <row r="106" spans="8:8">
      <c r="H106" s="2" t="s">
        <v>315</v>
      </c>
    </row>
    <row r="107" spans="8:8">
      <c r="H107" s="2" t="s">
        <v>316</v>
      </c>
    </row>
    <row r="108" spans="8:8">
      <c r="H108" s="2" t="s">
        <v>317</v>
      </c>
    </row>
    <row r="109" spans="8:8">
      <c r="H109" s="2" t="s">
        <v>318</v>
      </c>
    </row>
    <row r="110" spans="8:8">
      <c r="H110" s="2" t="s">
        <v>319</v>
      </c>
    </row>
    <row r="111" spans="8:8">
      <c r="H111" s="2" t="s">
        <v>320</v>
      </c>
    </row>
    <row r="112" spans="8:8">
      <c r="H112" s="2" t="s">
        <v>321</v>
      </c>
    </row>
    <row r="113" spans="8:8">
      <c r="H113" s="2" t="s">
        <v>322</v>
      </c>
    </row>
    <row r="114" spans="8:8">
      <c r="H114" s="2" t="s">
        <v>323</v>
      </c>
    </row>
    <row r="115" spans="8:8">
      <c r="H115" s="2" t="s">
        <v>324</v>
      </c>
    </row>
    <row r="116" spans="8:8">
      <c r="H116" s="2" t="s">
        <v>325</v>
      </c>
    </row>
    <row r="117" spans="8:8">
      <c r="H117" s="2" t="s">
        <v>326</v>
      </c>
    </row>
    <row r="118" spans="8:8">
      <c r="H118" s="2" t="s">
        <v>327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报名表 (县外)</vt:lpstr>
      <vt:lpstr>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HUAHAOYUEYUAN</cp:lastModifiedBy>
  <dcterms:created xsi:type="dcterms:W3CDTF">2023-07-25T17:35:00Z</dcterms:created>
  <dcterms:modified xsi:type="dcterms:W3CDTF">2026-07-16T11:50:21Z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40FECA31282D4D6087CAD752602D23EB_12</vt:lpwstr>
  </property>
  <property fmtid="{D5CDD505-2E9C-101B-9397-08002B2CF9AE}" pid="4" name="CalculationRule">
    <vt:i4>0</vt:i4>
  </property>
</Properties>
</file>