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activeTab="11"/>
  </bookViews>
  <sheets>
    <sheet name="目录" sheetId="1" r:id="rId1"/>
    <sheet name="表一" sheetId="2" r:id="rId2"/>
    <sheet name="表二" sheetId="3" r:id="rId3"/>
    <sheet name="表三" sheetId="4" r:id="rId4"/>
    <sheet name="表四" sheetId="5" r:id="rId5"/>
    <sheet name="表五" sheetId="6" r:id="rId6"/>
    <sheet name="表六" sheetId="7" r:id="rId7"/>
    <sheet name="表七" sheetId="8" r:id="rId8"/>
    <sheet name="表八" sheetId="9" r:id="rId9"/>
    <sheet name="表九" sheetId="10" r:id="rId10"/>
    <sheet name="表十" sheetId="11" r:id="rId11"/>
    <sheet name="表十一" sheetId="12" r:id="rId12"/>
  </sheets>
  <calcPr calcId="144525"/>
</workbook>
</file>

<file path=xl/sharedStrings.xml><?xml version="1.0" encoding="utf-8"?>
<sst xmlns="http://schemas.openxmlformats.org/spreadsheetml/2006/main" count="1284" uniqueCount="557">
  <si>
    <t>2022年奉节县部门预算公开表（目录）</t>
  </si>
  <si>
    <t>编号</t>
  </si>
  <si>
    <t>工作表名</t>
  </si>
  <si>
    <t>表一</t>
  </si>
  <si>
    <t>2022年奉节县部门财政拨款收支预算总表</t>
  </si>
  <si>
    <t>表二</t>
  </si>
  <si>
    <t>2022年奉节县部门一般公共预算财政拨款支出预算表</t>
  </si>
  <si>
    <t>表三</t>
  </si>
  <si>
    <t>2022年奉节县部门一般公共预算财政拨款基本支出预算表（部门预算支出经济分类科目）</t>
  </si>
  <si>
    <t>表四</t>
  </si>
  <si>
    <t>2022年奉节县部门一般公共预算“三公”经费支出预算表</t>
  </si>
  <si>
    <t>表五</t>
  </si>
  <si>
    <t>2022年奉节县部门政府性基金预算财政拨款支出预算表</t>
  </si>
  <si>
    <t>表六</t>
  </si>
  <si>
    <t>2022年奉节县部门收支预算总表</t>
  </si>
  <si>
    <t>表七</t>
  </si>
  <si>
    <t>2022年奉节县部门收入预算总表</t>
  </si>
  <si>
    <t>表八</t>
  </si>
  <si>
    <t>2022年奉节县部门支出预算总表</t>
  </si>
  <si>
    <t>表九</t>
  </si>
  <si>
    <t>2022年奉节县部门项目支出明细表</t>
  </si>
  <si>
    <t>表十</t>
  </si>
  <si>
    <t>2022年奉节县部门政府采购预算明细表</t>
  </si>
  <si>
    <t>表十一</t>
  </si>
  <si>
    <t>2022年奉节县部门预算整体绩效目标表</t>
  </si>
  <si>
    <t>单位全称：奉节县康坪乡人民政府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</si>
  <si>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</si>
  <si>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</si>
  <si>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</si>
  <si>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</si>
  <si>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</si>
  <si>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</si>
  <si>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</si>
  <si>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</si>
  <si>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</si>
  <si>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</si>
  <si>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</si>
  <si>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一般公共预算财政拨款</t>
  </si>
  <si>
    <t>一般公共服务支出</t>
  </si>
  <si>
    <t>政府性基金预算财政拨款</t>
  </si>
  <si>
    <t>社会保障和就业支出</t>
  </si>
  <si>
    <t>国有资本经营预算财政拨款</t>
  </si>
  <si>
    <t>卫生健康支出</t>
  </si>
  <si>
    <t>城乡社区支出</t>
  </si>
  <si>
    <t>农林水支出</t>
  </si>
  <si>
    <t>住房保障支出</t>
  </si>
  <si>
    <t>灾害防治及应急管理支出</t>
  </si>
  <si>
    <t>其他支出</t>
  </si>
  <si>
    <t>二、上年结转</t>
  </si>
  <si>
    <t>二、结转下年</t>
  </si>
  <si>
    <t>收入合计</t>
  </si>
  <si>
    <t>支出合计</t>
  </si>
  <si>
    <t>功能分类科目</t>
  </si>
  <si>
    <t>2021年预算数</t>
  </si>
  <si>
    <t>2022年预算数</t>
  </si>
  <si>
    <t>2022年预算比2021年预算增幅%</t>
  </si>
  <si>
    <t xml:space="preserve"> 科目编码</t>
  </si>
  <si>
    <t>科目名称</t>
  </si>
  <si>
    <t>小计</t>
  </si>
  <si>
    <t xml:space="preserve">基本支出 </t>
  </si>
  <si>
    <t xml:space="preserve">项目支出 </t>
  </si>
  <si>
    <t>201</t>
  </si>
  <si>
    <r>
      <rPr>
        <sz val="10"/>
        <color rgb="FF000000"/>
        <rFont val="Dialog.plain"/>
        <charset val="134"/>
      </rPr>
      <t> 20101</t>
    </r>
  </si>
  <si>
    <r>
      <rPr>
        <sz val="10"/>
        <color rgb="FF000000"/>
        <rFont val="Dialog.plain"/>
        <charset val="134"/>
      </rPr>
      <t> 人大事务</t>
    </r>
  </si>
  <si>
    <t xml:space="preserve"> 2010101</t>
  </si>
  <si>
    <t xml:space="preserve">  行政运行</t>
  </si>
  <si>
    <r>
      <rPr>
        <sz val="10"/>
        <color rgb="FF000000"/>
        <rFont val="Dialog.plain"/>
        <charset val="134"/>
      </rPr>
      <t>  2010108</t>
    </r>
  </si>
  <si>
    <r>
      <rPr>
        <sz val="10"/>
        <color rgb="FF000000"/>
        <rFont val="Dialog.plain"/>
        <charset val="134"/>
      </rPr>
      <t>  代表工作</t>
    </r>
  </si>
  <si>
    <r>
      <rPr>
        <sz val="10"/>
        <color rgb="FF000000"/>
        <rFont val="Dialog.plain"/>
        <charset val="134"/>
      </rPr>
      <t> 20103</t>
    </r>
  </si>
  <si>
    <r>
      <rPr>
        <sz val="10"/>
        <color rgb="FF000000"/>
        <rFont val="Dialog.plain"/>
        <charset val="134"/>
      </rPr>
      <t> 政府办公厅（室）及相关机构事务</t>
    </r>
  </si>
  <si>
    <r>
      <rPr>
        <sz val="10"/>
        <color rgb="FF000000"/>
        <rFont val="Dialog.plain"/>
        <charset val="134"/>
      </rPr>
      <t>  2010301</t>
    </r>
  </si>
  <si>
    <r>
      <rPr>
        <sz val="10"/>
        <color rgb="FF000000"/>
        <rFont val="Dialog.plain"/>
        <charset val="134"/>
      </rPr>
      <t>  行政运行</t>
    </r>
  </si>
  <si>
    <t xml:space="preserve"> 20106</t>
  </si>
  <si>
    <t xml:space="preserve"> 财政事务</t>
  </si>
  <si>
    <t>208</t>
  </si>
  <si>
    <t xml:space="preserve"> 20801</t>
  </si>
  <si>
    <t xml:space="preserve"> 人力资源和社会保障管理事务</t>
  </si>
  <si>
    <t xml:space="preserve">  2080109</t>
  </si>
  <si>
    <t xml:space="preserve">  社会保险经办机构</t>
  </si>
  <si>
    <r>
      <rPr>
        <sz val="10"/>
        <color rgb="FF000000"/>
        <rFont val="Dialog.plain"/>
        <charset val="134"/>
      </rPr>
      <t> 20805</t>
    </r>
  </si>
  <si>
    <r>
      <rPr>
        <sz val="10"/>
        <color rgb="FF000000"/>
        <rFont val="Dialog.plain"/>
        <charset val="134"/>
      </rPr>
      <t> 行政事业单位养老支出</t>
    </r>
  </si>
  <si>
    <r>
      <rPr>
        <sz val="10"/>
        <color rgb="FF000000"/>
        <rFont val="Dialog.plain"/>
        <charset val="134"/>
      </rPr>
      <t>  2080505</t>
    </r>
  </si>
  <si>
    <r>
      <rPr>
        <sz val="10"/>
        <color rgb="FF000000"/>
        <rFont val="Dialog.plain"/>
        <charset val="134"/>
      </rPr>
      <t>  机关事业单位基本养老保险缴费支出</t>
    </r>
  </si>
  <si>
    <r>
      <rPr>
        <sz val="10"/>
        <color rgb="FF000000"/>
        <rFont val="Dialog.plain"/>
        <charset val="134"/>
      </rPr>
      <t>  2080506</t>
    </r>
  </si>
  <si>
    <r>
      <rPr>
        <sz val="10"/>
        <color rgb="FF000000"/>
        <rFont val="Dialog.plain"/>
        <charset val="134"/>
      </rPr>
      <t>  机关事业单位职业年金缴费支出</t>
    </r>
  </si>
  <si>
    <r>
      <rPr>
        <sz val="10"/>
        <color rgb="FF000000"/>
        <rFont val="Dialog.plain"/>
        <charset val="134"/>
      </rPr>
      <t>  2080599</t>
    </r>
  </si>
  <si>
    <r>
      <rPr>
        <sz val="10"/>
        <color rgb="FF000000"/>
        <rFont val="Dialog.plain"/>
        <charset val="134"/>
      </rPr>
      <t>  其他行政事业单位养老支出</t>
    </r>
  </si>
  <si>
    <t xml:space="preserve"> 20828</t>
  </si>
  <si>
    <t xml:space="preserve"> 退役军人管理事务</t>
  </si>
  <si>
    <t xml:space="preserve">  2082850</t>
  </si>
  <si>
    <t xml:space="preserve">  事业运行</t>
  </si>
  <si>
    <t>210</t>
  </si>
  <si>
    <r>
      <rPr>
        <sz val="10"/>
        <color rgb="FF000000"/>
        <rFont val="Dialog.plain"/>
        <charset val="134"/>
      </rPr>
      <t> 21011</t>
    </r>
  </si>
  <si>
    <r>
      <rPr>
        <sz val="10"/>
        <color rgb="FF000000"/>
        <rFont val="Dialog.plain"/>
        <charset val="134"/>
      </rPr>
      <t> 行政事业单位医疗</t>
    </r>
  </si>
  <si>
    <r>
      <rPr>
        <sz val="10"/>
        <color rgb="FF000000"/>
        <rFont val="Dialog.plain"/>
        <charset val="134"/>
      </rPr>
      <t>  2101101</t>
    </r>
  </si>
  <si>
    <r>
      <rPr>
        <sz val="10"/>
        <color rgb="FF000000"/>
        <rFont val="Dialog.plain"/>
        <charset val="134"/>
      </rPr>
      <t>  行政单位医疗</t>
    </r>
  </si>
  <si>
    <r>
      <rPr>
        <sz val="10"/>
        <color rgb="FF000000"/>
        <rFont val="Dialog.plain"/>
        <charset val="134"/>
      </rPr>
      <t>  2101102</t>
    </r>
  </si>
  <si>
    <r>
      <rPr>
        <sz val="10"/>
        <color rgb="FF000000"/>
        <rFont val="Dialog.plain"/>
        <charset val="134"/>
      </rPr>
      <t>  事业单位医疗</t>
    </r>
  </si>
  <si>
    <r>
      <rPr>
        <sz val="10"/>
        <color rgb="FF000000"/>
        <rFont val="Dialog.plain"/>
        <charset val="134"/>
      </rPr>
      <t>  2101199</t>
    </r>
  </si>
  <si>
    <r>
      <rPr>
        <sz val="10"/>
        <color rgb="FF000000"/>
        <rFont val="Dialog.plain"/>
        <charset val="134"/>
      </rPr>
      <t>  其他行政事业单位医疗支出</t>
    </r>
  </si>
  <si>
    <t>212</t>
  </si>
  <si>
    <t xml:space="preserve"> 21201</t>
  </si>
  <si>
    <t xml:space="preserve"> 城乡社区管理事务</t>
  </si>
  <si>
    <t xml:space="preserve">  2120101</t>
  </si>
  <si>
    <t>213</t>
  </si>
  <si>
    <r>
      <rPr>
        <sz val="10"/>
        <color rgb="FF000000"/>
        <rFont val="Dialog.plain"/>
        <charset val="134"/>
      </rPr>
      <t> 21301</t>
    </r>
  </si>
  <si>
    <r>
      <rPr>
        <sz val="10"/>
        <color rgb="FF000000"/>
        <rFont val="Dialog.plain"/>
        <charset val="134"/>
      </rPr>
      <t> 农业农村</t>
    </r>
  </si>
  <si>
    <r>
      <rPr>
        <sz val="10"/>
        <color rgb="FF000000"/>
        <rFont val="Dialog.plain"/>
        <charset val="134"/>
      </rPr>
      <t>  2130104</t>
    </r>
  </si>
  <si>
    <r>
      <rPr>
        <sz val="10"/>
        <color rgb="FF000000"/>
        <rFont val="Dialog.plain"/>
        <charset val="134"/>
      </rPr>
      <t>  事业运行</t>
    </r>
  </si>
  <si>
    <r>
      <rPr>
        <sz val="10"/>
        <color rgb="FF000000"/>
        <rFont val="Dialog.plain"/>
        <charset val="134"/>
      </rPr>
      <t> 21307</t>
    </r>
  </si>
  <si>
    <r>
      <rPr>
        <sz val="10"/>
        <color rgb="FF000000"/>
        <rFont val="Dialog.plain"/>
        <charset val="134"/>
      </rPr>
      <t> 农村综合改革</t>
    </r>
  </si>
  <si>
    <r>
      <rPr>
        <sz val="10"/>
        <color rgb="FF000000"/>
        <rFont val="Dialog.plain"/>
        <charset val="134"/>
      </rPr>
      <t>  2130705</t>
    </r>
  </si>
  <si>
    <r>
      <rPr>
        <sz val="10"/>
        <color rgb="FF000000"/>
        <rFont val="Dialog.plain"/>
        <charset val="134"/>
      </rPr>
      <t>  对村民委员会和村党支部的补助</t>
    </r>
  </si>
  <si>
    <t>221</t>
  </si>
  <si>
    <r>
      <rPr>
        <sz val="10"/>
        <color rgb="FF000000"/>
        <rFont val="Dialog.plain"/>
        <charset val="134"/>
      </rPr>
      <t> 22102</t>
    </r>
  </si>
  <si>
    <r>
      <rPr>
        <sz val="10"/>
        <color rgb="FF000000"/>
        <rFont val="Dialog.plain"/>
        <charset val="134"/>
      </rPr>
      <t> 住房改革支出</t>
    </r>
  </si>
  <si>
    <r>
      <rPr>
        <sz val="10"/>
        <color rgb="FF000000"/>
        <rFont val="Dialog.plain"/>
        <charset val="134"/>
      </rPr>
      <t>  2210201</t>
    </r>
  </si>
  <si>
    <r>
      <rPr>
        <sz val="10"/>
        <color rgb="FF000000"/>
        <rFont val="Dialog.plain"/>
        <charset val="134"/>
      </rPr>
      <t>  住房公积金</t>
    </r>
  </si>
  <si>
    <t>224</t>
  </si>
  <si>
    <r>
      <rPr>
        <sz val="10"/>
        <color rgb="FF000000"/>
        <rFont val="Dialog.plain"/>
        <charset val="134"/>
      </rPr>
      <t> 22406</t>
    </r>
  </si>
  <si>
    <r>
      <rPr>
        <sz val="10"/>
        <color rgb="FF000000"/>
        <rFont val="Dialog.plain"/>
        <charset val="134"/>
      </rPr>
      <t> 自然灾害防治</t>
    </r>
  </si>
  <si>
    <r>
      <rPr>
        <sz val="10"/>
        <color rgb="FF000000"/>
        <rFont val="Dialog.plain"/>
        <charset val="134"/>
      </rPr>
      <t>  2240699</t>
    </r>
  </si>
  <si>
    <r>
      <rPr>
        <sz val="10"/>
        <color rgb="FF000000"/>
        <rFont val="Dialog.plain"/>
        <charset val="134"/>
      </rPr>
      <t>  其他自然灾害防治支出</t>
    </r>
  </si>
  <si>
    <r>
      <rPr>
        <sz val="10"/>
        <color rgb="FF000000"/>
        <rFont val="Dialog.plain"/>
        <charset val="134"/>
      </rPr>
      <t> 22407</t>
    </r>
  </si>
  <si>
    <r>
      <rPr>
        <sz val="10"/>
        <color rgb="FF000000"/>
        <rFont val="Dialog.plain"/>
        <charset val="134"/>
      </rPr>
      <t> 自然灾害救灾及恢复重建支出</t>
    </r>
  </si>
  <si>
    <r>
      <rPr>
        <sz val="10"/>
        <color rgb="FF000000"/>
        <rFont val="Dialog.plain"/>
        <charset val="134"/>
      </rPr>
      <t>  2240703</t>
    </r>
  </si>
  <si>
    <r>
      <rPr>
        <sz val="10"/>
        <color rgb="FF000000"/>
        <rFont val="Dialog.plain"/>
        <charset val="134"/>
      </rPr>
      <t>  自然灾害救灾补助</t>
    </r>
  </si>
  <si>
    <r>
      <rPr>
        <sz val="10"/>
        <color rgb="FF000000"/>
        <rFont val="Dialog.plain"/>
        <charset val="134"/>
      </rPr>
      <t> 22499</t>
    </r>
  </si>
  <si>
    <r>
      <rPr>
        <sz val="10"/>
        <color rgb="FF000000"/>
        <rFont val="Dialog.plain"/>
        <charset val="134"/>
      </rPr>
      <t> 其他灾害防治及应急管理支出</t>
    </r>
  </si>
  <si>
    <r>
      <rPr>
        <sz val="10"/>
        <color rgb="FF000000"/>
        <rFont val="Dialog.plain"/>
        <charset val="134"/>
      </rPr>
      <t>  2249999</t>
    </r>
  </si>
  <si>
    <r>
      <rPr>
        <sz val="10"/>
        <color rgb="FF000000"/>
        <rFont val="Dialog.plain"/>
        <charset val="134"/>
      </rPr>
      <t>  其他自然灾害救灾及恢复重建支出</t>
    </r>
  </si>
  <si>
    <t>（部门预算支出经济分类科目）</t>
  </si>
  <si>
    <t>经济分类科目</t>
  </si>
  <si>
    <t>2022年基本支出</t>
  </si>
  <si>
    <t>科目编码</t>
  </si>
  <si>
    <t>总计</t>
  </si>
  <si>
    <t>人员经费</t>
  </si>
  <si>
    <t>日常公用经费</t>
  </si>
  <si>
    <t>301</t>
  </si>
  <si>
    <t>工资福利支出</t>
  </si>
  <si>
    <r>
      <rPr>
        <sz val="10"/>
        <color rgb="FF000000"/>
        <rFont val="Dialog.plain"/>
        <charset val="134"/>
      </rPr>
      <t> 30101</t>
    </r>
  </si>
  <si>
    <r>
      <rPr>
        <sz val="10"/>
        <color rgb="FF000000"/>
        <rFont val="Dialog.plain"/>
        <charset val="134"/>
      </rPr>
      <t> 基本工资</t>
    </r>
  </si>
  <si>
    <r>
      <rPr>
        <sz val="10"/>
        <color rgb="FF000000"/>
        <rFont val="Dialog.plain"/>
        <charset val="134"/>
      </rPr>
      <t> 30102</t>
    </r>
  </si>
  <si>
    <r>
      <rPr>
        <sz val="10"/>
        <color rgb="FF000000"/>
        <rFont val="Dialog.plain"/>
        <charset val="134"/>
      </rPr>
      <t> 津贴补贴</t>
    </r>
  </si>
  <si>
    <r>
      <rPr>
        <sz val="10"/>
        <color rgb="FF000000"/>
        <rFont val="Dialog.plain"/>
        <charset val="134"/>
      </rPr>
      <t> 30103</t>
    </r>
  </si>
  <si>
    <r>
      <rPr>
        <sz val="10"/>
        <color rgb="FF000000"/>
        <rFont val="Dialog.plain"/>
        <charset val="134"/>
      </rPr>
      <t> 奖金</t>
    </r>
  </si>
  <si>
    <r>
      <rPr>
        <sz val="10"/>
        <color rgb="FF000000"/>
        <rFont val="Dialog.plain"/>
        <charset val="134"/>
      </rPr>
      <t> 30107</t>
    </r>
  </si>
  <si>
    <r>
      <rPr>
        <sz val="10"/>
        <color rgb="FF000000"/>
        <rFont val="Dialog.plain"/>
        <charset val="134"/>
      </rPr>
      <t> 绩效工资</t>
    </r>
  </si>
  <si>
    <r>
      <rPr>
        <sz val="10"/>
        <color rgb="FF000000"/>
        <rFont val="Dialog.plain"/>
        <charset val="134"/>
      </rPr>
      <t> 30108</t>
    </r>
  </si>
  <si>
    <r>
      <rPr>
        <sz val="10"/>
        <color rgb="FF000000"/>
        <rFont val="Dialog.plain"/>
        <charset val="134"/>
      </rPr>
      <t> 机关事业单位基本养老保险缴费</t>
    </r>
  </si>
  <si>
    <r>
      <rPr>
        <sz val="10"/>
        <color rgb="FF000000"/>
        <rFont val="Dialog.plain"/>
        <charset val="134"/>
      </rPr>
      <t> 30109</t>
    </r>
  </si>
  <si>
    <r>
      <rPr>
        <sz val="10"/>
        <color rgb="FF000000"/>
        <rFont val="Dialog.plain"/>
        <charset val="134"/>
      </rPr>
      <t> 职业年金缴费</t>
    </r>
  </si>
  <si>
    <r>
      <rPr>
        <sz val="10"/>
        <color rgb="FF000000"/>
        <rFont val="Dialog.plain"/>
        <charset val="134"/>
      </rPr>
      <t> 30110</t>
    </r>
  </si>
  <si>
    <r>
      <rPr>
        <sz val="10"/>
        <color rgb="FF000000"/>
        <rFont val="Dialog.plain"/>
        <charset val="134"/>
      </rPr>
      <t> 职工基本医疗保险缴费</t>
    </r>
  </si>
  <si>
    <r>
      <rPr>
        <sz val="10"/>
        <color rgb="FF000000"/>
        <rFont val="Dialog.plain"/>
        <charset val="134"/>
      </rPr>
      <t> 30112</t>
    </r>
  </si>
  <si>
    <r>
      <rPr>
        <sz val="10"/>
        <color rgb="FF000000"/>
        <rFont val="Dialog.plain"/>
        <charset val="134"/>
      </rPr>
      <t> 其他社会保障缴费</t>
    </r>
  </si>
  <si>
    <r>
      <rPr>
        <sz val="10"/>
        <color rgb="FF000000"/>
        <rFont val="Dialog.plain"/>
        <charset val="134"/>
      </rPr>
      <t> 30113</t>
    </r>
  </si>
  <si>
    <r>
      <rPr>
        <sz val="10"/>
        <color rgb="FF000000"/>
        <rFont val="Dialog.plain"/>
        <charset val="134"/>
      </rPr>
      <t> 住房公积金</t>
    </r>
  </si>
  <si>
    <r>
      <rPr>
        <sz val="10"/>
        <color rgb="FF000000"/>
        <rFont val="Dialog.plain"/>
        <charset val="134"/>
      </rPr>
      <t> 30114</t>
    </r>
  </si>
  <si>
    <r>
      <rPr>
        <sz val="10"/>
        <color rgb="FF000000"/>
        <rFont val="Dialog.plain"/>
        <charset val="134"/>
      </rPr>
      <t> 医疗费</t>
    </r>
  </si>
  <si>
    <r>
      <rPr>
        <sz val="10"/>
        <color rgb="FF000000"/>
        <rFont val="Dialog.plain"/>
        <charset val="134"/>
      </rPr>
      <t> 30199</t>
    </r>
  </si>
  <si>
    <r>
      <rPr>
        <sz val="10"/>
        <color rgb="FF000000"/>
        <rFont val="Dialog.plain"/>
        <charset val="134"/>
      </rPr>
      <t> 其他工资福利支出</t>
    </r>
  </si>
  <si>
    <t>302</t>
  </si>
  <si>
    <t>商品和服务支出</t>
  </si>
  <si>
    <r>
      <rPr>
        <sz val="10"/>
        <color rgb="FF000000"/>
        <rFont val="Dialog.plain"/>
        <charset val="134"/>
      </rPr>
      <t> 30201</t>
    </r>
  </si>
  <si>
    <r>
      <rPr>
        <sz val="10"/>
        <color rgb="FF000000"/>
        <rFont val="Dialog.plain"/>
        <charset val="134"/>
      </rPr>
      <t> 办公费</t>
    </r>
  </si>
  <si>
    <r>
      <rPr>
        <sz val="10"/>
        <color rgb="FF000000"/>
        <rFont val="Dialog.plain"/>
        <charset val="134"/>
      </rPr>
      <t> 30206</t>
    </r>
  </si>
  <si>
    <r>
      <rPr>
        <sz val="10"/>
        <color rgb="FF000000"/>
        <rFont val="Dialog.plain"/>
        <charset val="134"/>
      </rPr>
      <t> 电费</t>
    </r>
  </si>
  <si>
    <r>
      <rPr>
        <sz val="10"/>
        <color rgb="FF000000"/>
        <rFont val="Dialog.plain"/>
        <charset val="134"/>
      </rPr>
      <t> 30207</t>
    </r>
  </si>
  <si>
    <r>
      <rPr>
        <sz val="10"/>
        <color rgb="FF000000"/>
        <rFont val="Dialog.plain"/>
        <charset val="134"/>
      </rPr>
      <t> 邮电费</t>
    </r>
  </si>
  <si>
    <r>
      <rPr>
        <sz val="10"/>
        <color rgb="FF000000"/>
        <rFont val="Dialog.plain"/>
        <charset val="134"/>
      </rPr>
      <t> 30211</t>
    </r>
  </si>
  <si>
    <r>
      <rPr>
        <sz val="10"/>
        <color rgb="FF000000"/>
        <rFont val="Dialog.plain"/>
        <charset val="134"/>
      </rPr>
      <t> 差旅费</t>
    </r>
  </si>
  <si>
    <r>
      <rPr>
        <sz val="10"/>
        <color rgb="FF000000"/>
        <rFont val="Dialog.plain"/>
        <charset val="134"/>
      </rPr>
      <t> 30215</t>
    </r>
  </si>
  <si>
    <r>
      <rPr>
        <sz val="10"/>
        <color rgb="FF000000"/>
        <rFont val="Dialog.plain"/>
        <charset val="134"/>
      </rPr>
      <t> 会议费</t>
    </r>
  </si>
  <si>
    <r>
      <rPr>
        <sz val="10"/>
        <color rgb="FF000000"/>
        <rFont val="Dialog.plain"/>
        <charset val="134"/>
      </rPr>
      <t> 30216</t>
    </r>
  </si>
  <si>
    <r>
      <rPr>
        <sz val="10"/>
        <color rgb="FF000000"/>
        <rFont val="Dialog.plain"/>
        <charset val="134"/>
      </rPr>
      <t> 培训费</t>
    </r>
  </si>
  <si>
    <r>
      <rPr>
        <sz val="10"/>
        <color rgb="FF000000"/>
        <rFont val="Dialog.plain"/>
        <charset val="134"/>
      </rPr>
      <t> 30217</t>
    </r>
  </si>
  <si>
    <r>
      <rPr>
        <sz val="10"/>
        <color rgb="FF000000"/>
        <rFont val="Dialog.plain"/>
        <charset val="134"/>
      </rPr>
      <t> 公务接待费</t>
    </r>
  </si>
  <si>
    <r>
      <rPr>
        <sz val="10"/>
        <color rgb="FF000000"/>
        <rFont val="Dialog.plain"/>
        <charset val="134"/>
      </rPr>
      <t> 30226</t>
    </r>
  </si>
  <si>
    <r>
      <rPr>
        <sz val="10"/>
        <color rgb="FF000000"/>
        <rFont val="Dialog.plain"/>
        <charset val="134"/>
      </rPr>
      <t> 劳务费</t>
    </r>
  </si>
  <si>
    <r>
      <rPr>
        <sz val="10"/>
        <color rgb="FF000000"/>
        <rFont val="Dialog.plain"/>
        <charset val="134"/>
      </rPr>
      <t> 30228</t>
    </r>
  </si>
  <si>
    <r>
      <rPr>
        <sz val="10"/>
        <color rgb="FF000000"/>
        <rFont val="Dialog.plain"/>
        <charset val="134"/>
      </rPr>
      <t> 工会经费</t>
    </r>
  </si>
  <si>
    <r>
      <rPr>
        <sz val="10"/>
        <color rgb="FF000000"/>
        <rFont val="Dialog.plain"/>
        <charset val="134"/>
      </rPr>
      <t> 30229</t>
    </r>
  </si>
  <si>
    <r>
      <rPr>
        <sz val="10"/>
        <color rgb="FF000000"/>
        <rFont val="Dialog.plain"/>
        <charset val="134"/>
      </rPr>
      <t> 福利费</t>
    </r>
  </si>
  <si>
    <r>
      <rPr>
        <sz val="10"/>
        <color rgb="FF000000"/>
        <rFont val="Dialog.plain"/>
        <charset val="134"/>
      </rPr>
      <t> 30231</t>
    </r>
  </si>
  <si>
    <r>
      <rPr>
        <sz val="10"/>
        <color rgb="FF000000"/>
        <rFont val="Dialog.plain"/>
        <charset val="134"/>
      </rPr>
      <t> 公务用车运行维护费</t>
    </r>
  </si>
  <si>
    <r>
      <rPr>
        <sz val="10"/>
        <color rgb="FF000000"/>
        <rFont val="Dialog.plain"/>
        <charset val="134"/>
      </rPr>
      <t> 30239</t>
    </r>
  </si>
  <si>
    <r>
      <rPr>
        <sz val="10"/>
        <color rgb="FF000000"/>
        <rFont val="Dialog.plain"/>
        <charset val="134"/>
      </rPr>
      <t> 其他交通费用</t>
    </r>
  </si>
  <si>
    <r>
      <rPr>
        <sz val="10"/>
        <color rgb="FF000000"/>
        <rFont val="Dialog.plain"/>
        <charset val="134"/>
      </rPr>
      <t> 30299</t>
    </r>
  </si>
  <si>
    <r>
      <rPr>
        <sz val="10"/>
        <color rgb="FF000000"/>
        <rFont val="Dialog.plain"/>
        <charset val="134"/>
      </rPr>
      <t> 其他商品和服务支出</t>
    </r>
  </si>
  <si>
    <t>303</t>
  </si>
  <si>
    <t>对个人和家庭的补助</t>
  </si>
  <si>
    <r>
      <rPr>
        <sz val="10"/>
        <color rgb="FF000000"/>
        <rFont val="Dialog.plain"/>
        <charset val="134"/>
      </rPr>
      <t> 30307</t>
    </r>
  </si>
  <si>
    <r>
      <rPr>
        <sz val="10"/>
        <color rgb="FF000000"/>
        <rFont val="Dialog.plain"/>
        <charset val="134"/>
      </rPr>
      <t> 医疗费补助</t>
    </r>
  </si>
  <si>
    <r>
      <rPr>
        <sz val="10"/>
        <color rgb="FF000000"/>
        <rFont val="Dialog.plain"/>
        <charset val="134"/>
      </rPr>
      <t> 30399</t>
    </r>
  </si>
  <si>
    <r>
      <rPr>
        <sz val="10"/>
        <color rgb="FF000000"/>
        <rFont val="Dialog.plain"/>
        <charset val="134"/>
      </rPr>
      <t> 其他对个人和家庭的补助</t>
    </r>
  </si>
  <si>
    <t>因公出国（境）费</t>
  </si>
  <si>
    <t>公务用车购置及运行费</t>
  </si>
  <si>
    <t>公务接待费</t>
  </si>
  <si>
    <t>公务用车购置费</t>
  </si>
  <si>
    <t>公务用车运行费</t>
  </si>
  <si>
    <t>本年政府性基金预算财政拨款支出</t>
  </si>
  <si>
    <r>
      <rPr>
        <sz val="10"/>
        <color rgb="FF000000"/>
        <rFont val="Dialog.plain"/>
        <charset val="134"/>
      </rPr>
      <t> 20822</t>
    </r>
  </si>
  <si>
    <r>
      <rPr>
        <sz val="10"/>
        <color rgb="FF000000"/>
        <rFont val="Dialog.plain"/>
        <charset val="134"/>
      </rPr>
      <t> 大中型水库移民后期扶持基金支出</t>
    </r>
  </si>
  <si>
    <r>
      <rPr>
        <sz val="10"/>
        <color rgb="FF000000"/>
        <rFont val="Dialog.plain"/>
        <charset val="134"/>
      </rPr>
      <t>  2082201</t>
    </r>
  </si>
  <si>
    <r>
      <rPr>
        <sz val="10"/>
        <color rgb="FF000000"/>
        <rFont val="Dialog.plain"/>
        <charset val="134"/>
      </rPr>
      <t>  移民补助</t>
    </r>
  </si>
  <si>
    <r>
      <rPr>
        <sz val="10"/>
        <color rgb="FF000000"/>
        <rFont val="Dialog.plain"/>
        <charset val="134"/>
      </rPr>
      <t> 21208</t>
    </r>
  </si>
  <si>
    <r>
      <rPr>
        <sz val="10"/>
        <color rgb="FF000000"/>
        <rFont val="Dialog.plain"/>
        <charset val="134"/>
      </rPr>
      <t> 国有土地使用权出让收入安排的支出</t>
    </r>
  </si>
  <si>
    <r>
      <rPr>
        <sz val="10"/>
        <color rgb="FF000000"/>
        <rFont val="Dialog.plain"/>
        <charset val="134"/>
      </rPr>
      <t>  2120804</t>
    </r>
  </si>
  <si>
    <r>
      <rPr>
        <sz val="10"/>
        <color rgb="FF000000"/>
        <rFont val="Dialog.plain"/>
        <charset val="134"/>
      </rPr>
      <t>  农村基础设施建设支出</t>
    </r>
  </si>
  <si>
    <r>
      <rPr>
        <sz val="10"/>
        <color rgb="FF000000"/>
        <rFont val="Dialog.plain"/>
        <charset val="134"/>
      </rPr>
      <t> 21366</t>
    </r>
  </si>
  <si>
    <r>
      <rPr>
        <sz val="10"/>
        <color rgb="FF000000"/>
        <rFont val="Dialog.plain"/>
        <charset val="134"/>
      </rPr>
      <t> 大中型水库库区基金安排的支出</t>
    </r>
  </si>
  <si>
    <r>
      <rPr>
        <sz val="10"/>
        <color rgb="FF000000"/>
        <rFont val="Dialog.plain"/>
        <charset val="134"/>
      </rPr>
      <t>  2136601</t>
    </r>
  </si>
  <si>
    <r>
      <rPr>
        <sz val="10"/>
        <color rgb="FF000000"/>
        <rFont val="Dialog.plain"/>
        <charset val="134"/>
      </rPr>
      <t>  基础设施建设和经济发展</t>
    </r>
  </si>
  <si>
    <r>
      <rPr>
        <sz val="10"/>
        <color rgb="FF000000"/>
        <rFont val="Dialog.plain"/>
        <charset val="134"/>
      </rPr>
      <t> 21367</t>
    </r>
  </si>
  <si>
    <r>
      <rPr>
        <sz val="10"/>
        <color rgb="FF000000"/>
        <rFont val="Dialog.plain"/>
        <charset val="134"/>
      </rPr>
      <t> 三峡水库库区基金支出</t>
    </r>
  </si>
  <si>
    <r>
      <rPr>
        <sz val="10"/>
        <color rgb="FF000000"/>
        <rFont val="Dialog.plain"/>
        <charset val="134"/>
      </rPr>
      <t>  2136702</t>
    </r>
  </si>
  <si>
    <r>
      <rPr>
        <sz val="10"/>
        <color rgb="FF000000"/>
        <rFont val="Dialog.plain"/>
        <charset val="134"/>
      </rPr>
      <t>  解决移民遗留问题</t>
    </r>
  </si>
  <si>
    <t>229</t>
  </si>
  <si>
    <r>
      <rPr>
        <sz val="10"/>
        <color rgb="FF000000"/>
        <rFont val="Dialog.plain"/>
        <charset val="134"/>
      </rPr>
      <t> 22960</t>
    </r>
  </si>
  <si>
    <r>
      <rPr>
        <sz val="10"/>
        <color rgb="FF000000"/>
        <rFont val="Dialog.plain"/>
        <charset val="134"/>
      </rPr>
      <t> 彩票公益金安排的支出</t>
    </r>
  </si>
  <si>
    <r>
      <rPr>
        <sz val="10"/>
        <color rgb="FF000000"/>
        <rFont val="Dialog.plain"/>
        <charset val="134"/>
      </rPr>
      <t>  2296002</t>
    </r>
  </si>
  <si>
    <r>
      <rPr>
        <sz val="10"/>
        <color rgb="FF000000"/>
        <rFont val="Dialog.plain"/>
        <charset val="134"/>
      </rPr>
      <t>  用于社会福利的彩票公益金支出</t>
    </r>
  </si>
  <si>
    <t>一、本年收入合计</t>
  </si>
  <si>
    <t>一、本年支出合计</t>
  </si>
  <si>
    <t>11</t>
  </si>
  <si>
    <t>一般公共预算财政拨款资金</t>
  </si>
  <si>
    <t>12</t>
  </si>
  <si>
    <t>政府性基金预算财政拨款资金</t>
  </si>
  <si>
    <t>国有资本经营预算财政拨款资金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</si>
  <si>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</si>
  <si>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</si>
  <si>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</si>
  <si>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</si>
  <si>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</si>
  <si>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</si>
  <si>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三、用事业基金弥补收支差额</t>
  </si>
  <si>
    <t>科目</t>
  </si>
  <si>
    <t>上年结转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</si>
  <si>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</si>
  <si>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</si>
  <si>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</si>
  <si>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</si>
  <si>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</si>
  <si>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</si>
  <si>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</si>
  <si>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</si>
  <si>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</si>
  <si>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t>用事业基金 弥补收支差额</t>
  </si>
  <si>
    <r>
      <rPr>
        <sz val="9"/>
        <color rgb="FF000000"/>
        <rFont val="Dialog.plain"/>
        <charset val="134"/>
      </rPr>
      <t> 20101</t>
    </r>
  </si>
  <si>
    <r>
      <rPr>
        <sz val="9"/>
        <color rgb="FF000000"/>
        <rFont val="Dialog.plain"/>
        <charset val="134"/>
      </rPr>
      <t> 人大事务</t>
    </r>
  </si>
  <si>
    <r>
      <rPr>
        <sz val="9"/>
        <color rgb="FF000000"/>
        <rFont val="Dialog.plain"/>
        <charset val="134"/>
      </rPr>
      <t>  2010108</t>
    </r>
  </si>
  <si>
    <r>
      <rPr>
        <sz val="9"/>
        <color rgb="FF000000"/>
        <rFont val="Dialog.plain"/>
        <charset val="134"/>
      </rPr>
      <t>  代表工作</t>
    </r>
  </si>
  <si>
    <r>
      <rPr>
        <sz val="9"/>
        <color rgb="FF000000"/>
        <rFont val="Dialog.plain"/>
        <charset val="134"/>
      </rPr>
      <t> 20103</t>
    </r>
  </si>
  <si>
    <r>
      <rPr>
        <sz val="9"/>
        <color rgb="FF000000"/>
        <rFont val="Dialog.plain"/>
        <charset val="134"/>
      </rPr>
      <t> 政府办公厅（室）及相关机构事务</t>
    </r>
  </si>
  <si>
    <r>
      <rPr>
        <sz val="9"/>
        <color rgb="FF000000"/>
        <rFont val="Dialog.plain"/>
        <charset val="134"/>
      </rPr>
      <t>  2010301</t>
    </r>
  </si>
  <si>
    <r>
      <rPr>
        <sz val="9"/>
        <color rgb="FF000000"/>
        <rFont val="Dialog.plain"/>
        <charset val="134"/>
      </rPr>
      <t>  行政运行</t>
    </r>
  </si>
  <si>
    <r>
      <rPr>
        <sz val="9"/>
        <color rgb="FF000000"/>
        <rFont val="Dialog.plain"/>
        <charset val="134"/>
      </rPr>
      <t> 20805</t>
    </r>
  </si>
  <si>
    <r>
      <rPr>
        <sz val="9"/>
        <color rgb="FF000000"/>
        <rFont val="Dialog.plain"/>
        <charset val="134"/>
      </rPr>
      <t> 行政事业单位养老支出</t>
    </r>
  </si>
  <si>
    <r>
      <rPr>
        <sz val="9"/>
        <color rgb="FF000000"/>
        <rFont val="Dialog.plain"/>
        <charset val="134"/>
      </rPr>
      <t>  2080505</t>
    </r>
  </si>
  <si>
    <r>
      <rPr>
        <sz val="9"/>
        <color rgb="FF000000"/>
        <rFont val="Dialog.plain"/>
        <charset val="134"/>
      </rPr>
      <t>  机关事业单位基本养老保险缴费支出</t>
    </r>
  </si>
  <si>
    <r>
      <rPr>
        <sz val="9"/>
        <color rgb="FF000000"/>
        <rFont val="Dialog.plain"/>
        <charset val="134"/>
      </rPr>
      <t>  2080506</t>
    </r>
  </si>
  <si>
    <r>
      <rPr>
        <sz val="9"/>
        <color rgb="FF000000"/>
        <rFont val="Dialog.plain"/>
        <charset val="134"/>
      </rPr>
      <t>  机关事业单位职业年金缴费支出</t>
    </r>
  </si>
  <si>
    <r>
      <rPr>
        <sz val="9"/>
        <color rgb="FF000000"/>
        <rFont val="Dialog.plain"/>
        <charset val="134"/>
      </rPr>
      <t>  2080599</t>
    </r>
  </si>
  <si>
    <r>
      <rPr>
        <sz val="9"/>
        <color rgb="FF000000"/>
        <rFont val="Dialog.plain"/>
        <charset val="134"/>
      </rPr>
      <t>  其他行政事业单位养老支出</t>
    </r>
  </si>
  <si>
    <r>
      <rPr>
        <sz val="9"/>
        <color rgb="FF000000"/>
        <rFont val="Dialog.plain"/>
        <charset val="134"/>
      </rPr>
      <t> 20822</t>
    </r>
  </si>
  <si>
    <r>
      <rPr>
        <sz val="9"/>
        <color rgb="FF000000"/>
        <rFont val="Dialog.plain"/>
        <charset val="134"/>
      </rPr>
      <t> 大中型水库移民后期扶持基金支出</t>
    </r>
  </si>
  <si>
    <r>
      <rPr>
        <sz val="9"/>
        <color rgb="FF000000"/>
        <rFont val="Dialog.plain"/>
        <charset val="134"/>
      </rPr>
      <t>  2082201</t>
    </r>
  </si>
  <si>
    <r>
      <rPr>
        <sz val="9"/>
        <color rgb="FF000000"/>
        <rFont val="Dialog.plain"/>
        <charset val="134"/>
      </rPr>
      <t>  移民补助</t>
    </r>
  </si>
  <si>
    <r>
      <rPr>
        <sz val="9"/>
        <color rgb="FF000000"/>
        <rFont val="Dialog.plain"/>
        <charset val="134"/>
      </rPr>
      <t> 21011</t>
    </r>
  </si>
  <si>
    <r>
      <rPr>
        <sz val="9"/>
        <color rgb="FF000000"/>
        <rFont val="Dialog.plain"/>
        <charset val="134"/>
      </rPr>
      <t> 行政事业单位医疗</t>
    </r>
  </si>
  <si>
    <r>
      <rPr>
        <sz val="9"/>
        <color rgb="FF000000"/>
        <rFont val="Dialog.plain"/>
        <charset val="134"/>
      </rPr>
      <t>  2101101</t>
    </r>
  </si>
  <si>
    <r>
      <rPr>
        <sz val="9"/>
        <color rgb="FF000000"/>
        <rFont val="Dialog.plain"/>
        <charset val="134"/>
      </rPr>
      <t>  行政单位医疗</t>
    </r>
  </si>
  <si>
    <r>
      <rPr>
        <sz val="9"/>
        <color rgb="FF000000"/>
        <rFont val="Dialog.plain"/>
        <charset val="134"/>
      </rPr>
      <t>  2101102</t>
    </r>
  </si>
  <si>
    <r>
      <rPr>
        <sz val="9"/>
        <color rgb="FF000000"/>
        <rFont val="Dialog.plain"/>
        <charset val="134"/>
      </rPr>
      <t>  事业单位医疗</t>
    </r>
  </si>
  <si>
    <r>
      <rPr>
        <sz val="9"/>
        <color rgb="FF000000"/>
        <rFont val="Dialog.plain"/>
        <charset val="134"/>
      </rPr>
      <t>  2101199</t>
    </r>
  </si>
  <si>
    <r>
      <rPr>
        <sz val="9"/>
        <color rgb="FF000000"/>
        <rFont val="Dialog.plain"/>
        <charset val="134"/>
      </rPr>
      <t>  其他行政事业单位医疗支出</t>
    </r>
  </si>
  <si>
    <r>
      <rPr>
        <sz val="9"/>
        <color rgb="FF000000"/>
        <rFont val="Dialog.plain"/>
        <charset val="134"/>
      </rPr>
      <t> 21208</t>
    </r>
  </si>
  <si>
    <r>
      <rPr>
        <sz val="9"/>
        <color rgb="FF000000"/>
        <rFont val="Dialog.plain"/>
        <charset val="134"/>
      </rPr>
      <t> 国有土地使用权出让收入安排的支出</t>
    </r>
  </si>
  <si>
    <r>
      <rPr>
        <sz val="9"/>
        <color rgb="FF000000"/>
        <rFont val="Dialog.plain"/>
        <charset val="134"/>
      </rPr>
      <t>  2120804</t>
    </r>
  </si>
  <si>
    <r>
      <rPr>
        <sz val="9"/>
        <color rgb="FF000000"/>
        <rFont val="Dialog.plain"/>
        <charset val="134"/>
      </rPr>
      <t>  农村基础设施建设支出</t>
    </r>
  </si>
  <si>
    <r>
      <rPr>
        <sz val="9"/>
        <color rgb="FF000000"/>
        <rFont val="Dialog.plain"/>
        <charset val="134"/>
      </rPr>
      <t> 21301</t>
    </r>
  </si>
  <si>
    <r>
      <rPr>
        <sz val="9"/>
        <color rgb="FF000000"/>
        <rFont val="Dialog.plain"/>
        <charset val="134"/>
      </rPr>
      <t> 农业农村</t>
    </r>
  </si>
  <si>
    <r>
      <rPr>
        <sz val="9"/>
        <color rgb="FF000000"/>
        <rFont val="Dialog.plain"/>
        <charset val="134"/>
      </rPr>
      <t>  2130104</t>
    </r>
  </si>
  <si>
    <r>
      <rPr>
        <sz val="9"/>
        <color rgb="FF000000"/>
        <rFont val="Dialog.plain"/>
        <charset val="134"/>
      </rPr>
      <t>  事业运行</t>
    </r>
  </si>
  <si>
    <r>
      <rPr>
        <sz val="9"/>
        <color rgb="FF000000"/>
        <rFont val="Dialog.plain"/>
        <charset val="134"/>
      </rPr>
      <t> 21302</t>
    </r>
  </si>
  <si>
    <r>
      <rPr>
        <sz val="9"/>
        <color rgb="FF000000"/>
        <rFont val="Dialog.plain"/>
        <charset val="134"/>
      </rPr>
      <t> 林业和草原</t>
    </r>
  </si>
  <si>
    <r>
      <rPr>
        <sz val="9"/>
        <color rgb="FF000000"/>
        <rFont val="Dialog.plain"/>
        <charset val="134"/>
      </rPr>
      <t>  2130205</t>
    </r>
  </si>
  <si>
    <r>
      <rPr>
        <sz val="9"/>
        <color rgb="FF000000"/>
        <rFont val="Dialog.plain"/>
        <charset val="134"/>
      </rPr>
      <t>  森林资源培育</t>
    </r>
  </si>
  <si>
    <r>
      <rPr>
        <sz val="9"/>
        <color rgb="FF000000"/>
        <rFont val="Dialog.plain"/>
        <charset val="134"/>
      </rPr>
      <t> 21305</t>
    </r>
  </si>
  <si>
    <r>
      <rPr>
        <sz val="9"/>
        <color rgb="FF000000"/>
        <rFont val="Dialog.plain"/>
        <charset val="134"/>
      </rPr>
      <t> 巩固脱贫衔接乡村振兴</t>
    </r>
  </si>
  <si>
    <r>
      <rPr>
        <sz val="9"/>
        <color rgb="FF000000"/>
        <rFont val="Dialog.plain"/>
        <charset val="134"/>
      </rPr>
      <t>  2130504</t>
    </r>
  </si>
  <si>
    <r>
      <rPr>
        <sz val="9"/>
        <color rgb="FF000000"/>
        <rFont val="Dialog.plain"/>
        <charset val="134"/>
      </rPr>
      <t>  农村基础设施建设</t>
    </r>
  </si>
  <si>
    <r>
      <rPr>
        <sz val="9"/>
        <color rgb="FF000000"/>
        <rFont val="Dialog.plain"/>
        <charset val="134"/>
      </rPr>
      <t>  2130505</t>
    </r>
  </si>
  <si>
    <r>
      <rPr>
        <sz val="9"/>
        <color rgb="FF000000"/>
        <rFont val="Dialog.plain"/>
        <charset val="134"/>
      </rPr>
      <t>  生产发展</t>
    </r>
  </si>
  <si>
    <r>
      <rPr>
        <sz val="9"/>
        <color rgb="FF000000"/>
        <rFont val="Dialog.plain"/>
        <charset val="134"/>
      </rPr>
      <t> 21307</t>
    </r>
  </si>
  <si>
    <r>
      <rPr>
        <sz val="9"/>
        <color rgb="FF000000"/>
        <rFont val="Dialog.plain"/>
        <charset val="134"/>
      </rPr>
      <t> 农村综合改革</t>
    </r>
  </si>
  <si>
    <r>
      <rPr>
        <sz val="9"/>
        <color rgb="FF000000"/>
        <rFont val="Dialog.plain"/>
        <charset val="134"/>
      </rPr>
      <t>  2130705</t>
    </r>
  </si>
  <si>
    <r>
      <rPr>
        <sz val="9"/>
        <color rgb="FF000000"/>
        <rFont val="Dialog.plain"/>
        <charset val="134"/>
      </rPr>
      <t>  对村民委员会和村党支部的补助</t>
    </r>
  </si>
  <si>
    <r>
      <rPr>
        <sz val="9"/>
        <color rgb="FF000000"/>
        <rFont val="Dialog.plain"/>
        <charset val="134"/>
      </rPr>
      <t> 21366</t>
    </r>
  </si>
  <si>
    <r>
      <rPr>
        <sz val="9"/>
        <color rgb="FF000000"/>
        <rFont val="Dialog.plain"/>
        <charset val="134"/>
      </rPr>
      <t> 大中型水库库区基金安排的支出</t>
    </r>
  </si>
  <si>
    <r>
      <rPr>
        <sz val="9"/>
        <color rgb="FF000000"/>
        <rFont val="Dialog.plain"/>
        <charset val="134"/>
      </rPr>
      <t>  2136601</t>
    </r>
  </si>
  <si>
    <r>
      <rPr>
        <sz val="9"/>
        <color rgb="FF000000"/>
        <rFont val="Dialog.plain"/>
        <charset val="134"/>
      </rPr>
      <t>  基础设施建设和经济发展</t>
    </r>
  </si>
  <si>
    <r>
      <rPr>
        <sz val="9"/>
        <color rgb="FF000000"/>
        <rFont val="Dialog.plain"/>
        <charset val="134"/>
      </rPr>
      <t> 21367</t>
    </r>
  </si>
  <si>
    <r>
      <rPr>
        <sz val="9"/>
        <color rgb="FF000000"/>
        <rFont val="Dialog.plain"/>
        <charset val="134"/>
      </rPr>
      <t> 三峡水库库区基金支出</t>
    </r>
  </si>
  <si>
    <r>
      <rPr>
        <sz val="9"/>
        <color rgb="FF000000"/>
        <rFont val="Dialog.plain"/>
        <charset val="134"/>
      </rPr>
      <t>  2136702</t>
    </r>
  </si>
  <si>
    <r>
      <rPr>
        <sz val="9"/>
        <color rgb="FF000000"/>
        <rFont val="Dialog.plain"/>
        <charset val="134"/>
      </rPr>
      <t>  解决移民遗留问题</t>
    </r>
  </si>
  <si>
    <r>
      <rPr>
        <sz val="9"/>
        <color rgb="FF000000"/>
        <rFont val="Dialog.plain"/>
        <charset val="134"/>
      </rPr>
      <t> 22102</t>
    </r>
  </si>
  <si>
    <r>
      <rPr>
        <sz val="9"/>
        <color rgb="FF000000"/>
        <rFont val="Dialog.plain"/>
        <charset val="134"/>
      </rPr>
      <t> 住房改革支出</t>
    </r>
  </si>
  <si>
    <r>
      <rPr>
        <sz val="9"/>
        <color rgb="FF000000"/>
        <rFont val="Dialog.plain"/>
        <charset val="134"/>
      </rPr>
      <t>  2210201</t>
    </r>
  </si>
  <si>
    <r>
      <rPr>
        <sz val="9"/>
        <color rgb="FF000000"/>
        <rFont val="Dialog.plain"/>
        <charset val="134"/>
      </rPr>
      <t>  住房公积金</t>
    </r>
  </si>
  <si>
    <r>
      <rPr>
        <sz val="9"/>
        <color rgb="FF000000"/>
        <rFont val="Dialog.plain"/>
        <charset val="134"/>
      </rPr>
      <t> 22406</t>
    </r>
  </si>
  <si>
    <r>
      <rPr>
        <sz val="9"/>
        <color rgb="FF000000"/>
        <rFont val="Dialog.plain"/>
        <charset val="134"/>
      </rPr>
      <t> 自然灾害防治</t>
    </r>
  </si>
  <si>
    <r>
      <rPr>
        <sz val="9"/>
        <color rgb="FF000000"/>
        <rFont val="Dialog.plain"/>
        <charset val="134"/>
      </rPr>
      <t>  2240699</t>
    </r>
  </si>
  <si>
    <r>
      <rPr>
        <sz val="9"/>
        <color rgb="FF000000"/>
        <rFont val="Dialog.plain"/>
        <charset val="134"/>
      </rPr>
      <t>  其他自然灾害防治支出</t>
    </r>
  </si>
  <si>
    <r>
      <rPr>
        <sz val="9"/>
        <color rgb="FF000000"/>
        <rFont val="Dialog.plain"/>
        <charset val="134"/>
      </rPr>
      <t> 22407</t>
    </r>
  </si>
  <si>
    <r>
      <rPr>
        <sz val="9"/>
        <color rgb="FF000000"/>
        <rFont val="Dialog.plain"/>
        <charset val="134"/>
      </rPr>
      <t> 自然灾害救灾及恢复重建支出</t>
    </r>
  </si>
  <si>
    <r>
      <rPr>
        <sz val="9"/>
        <color rgb="FF000000"/>
        <rFont val="Dialog.plain"/>
        <charset val="134"/>
      </rPr>
      <t>  2240703</t>
    </r>
  </si>
  <si>
    <r>
      <rPr>
        <sz val="9"/>
        <color rgb="FF000000"/>
        <rFont val="Dialog.plain"/>
        <charset val="134"/>
      </rPr>
      <t>  自然灾害救灾补助</t>
    </r>
  </si>
  <si>
    <r>
      <rPr>
        <sz val="9"/>
        <color rgb="FF000000"/>
        <rFont val="Dialog.plain"/>
        <charset val="134"/>
      </rPr>
      <t> 22499</t>
    </r>
  </si>
  <si>
    <r>
      <rPr>
        <sz val="9"/>
        <color rgb="FF000000"/>
        <rFont val="Dialog.plain"/>
        <charset val="134"/>
      </rPr>
      <t> 其他灾害防治及应急管理支出</t>
    </r>
  </si>
  <si>
    <r>
      <rPr>
        <sz val="9"/>
        <color rgb="FF000000"/>
        <rFont val="Dialog.plain"/>
        <charset val="134"/>
      </rPr>
      <t>  2249999</t>
    </r>
  </si>
  <si>
    <r>
      <rPr>
        <sz val="9"/>
        <color rgb="FF000000"/>
        <rFont val="Dialog.plain"/>
        <charset val="134"/>
      </rPr>
      <t>  其他自然灾害救灾及恢复重建支出</t>
    </r>
  </si>
  <si>
    <r>
      <rPr>
        <sz val="9"/>
        <color rgb="FF000000"/>
        <rFont val="Dialog.plain"/>
        <charset val="134"/>
      </rPr>
      <t> 22960</t>
    </r>
  </si>
  <si>
    <r>
      <rPr>
        <sz val="9"/>
        <color rgb="FF000000"/>
        <rFont val="Dialog.plain"/>
        <charset val="134"/>
      </rPr>
      <t> 彩票公益金安排的支出</t>
    </r>
  </si>
  <si>
    <r>
      <rPr>
        <sz val="9"/>
        <color rgb="FF000000"/>
        <rFont val="Dialog.plain"/>
        <charset val="134"/>
      </rPr>
      <t>  2296002</t>
    </r>
  </si>
  <si>
    <r>
      <rPr>
        <sz val="9"/>
        <color rgb="FF000000"/>
        <rFont val="Dialog.plain"/>
        <charset val="134"/>
      </rPr>
      <t>  用于社会福利的彩票公益金支出</t>
    </r>
  </si>
  <si>
    <t>基本支出</t>
  </si>
  <si>
    <t>项目支出</t>
  </si>
  <si>
    <t>上缴上级支出</t>
  </si>
  <si>
    <t>事业单位经营支出</t>
  </si>
  <si>
    <t>对下级单位补助支出</t>
  </si>
  <si>
    <r>
      <rPr>
        <sz val="12"/>
        <color rgb="FF000000"/>
        <rFont val="Dialog.plain"/>
        <charset val="134"/>
      </rPr>
      <t> 20101</t>
    </r>
  </si>
  <si>
    <r>
      <rPr>
        <sz val="12"/>
        <color rgb="FF000000"/>
        <rFont val="Dialog.plain"/>
        <charset val="134"/>
      </rPr>
      <t> 人大事务</t>
    </r>
  </si>
  <si>
    <r>
      <rPr>
        <sz val="12"/>
        <color rgb="FF000000"/>
        <rFont val="Dialog.plain"/>
        <charset val="134"/>
      </rPr>
      <t>  2010108</t>
    </r>
  </si>
  <si>
    <r>
      <rPr>
        <sz val="12"/>
        <color rgb="FF000000"/>
        <rFont val="Dialog.plain"/>
        <charset val="134"/>
      </rPr>
      <t>  代表工作</t>
    </r>
  </si>
  <si>
    <r>
      <rPr>
        <sz val="12"/>
        <color rgb="FF000000"/>
        <rFont val="Dialog.plain"/>
        <charset val="134"/>
      </rPr>
      <t> 20103</t>
    </r>
  </si>
  <si>
    <r>
      <rPr>
        <sz val="12"/>
        <color rgb="FF000000"/>
        <rFont val="Dialog.plain"/>
        <charset val="134"/>
      </rPr>
      <t> 政府办公厅（室）及相关机构事务</t>
    </r>
  </si>
  <si>
    <r>
      <rPr>
        <sz val="12"/>
        <color rgb="FF000000"/>
        <rFont val="Dialog.plain"/>
        <charset val="134"/>
      </rPr>
      <t>  2010301</t>
    </r>
  </si>
  <si>
    <r>
      <rPr>
        <sz val="12"/>
        <color rgb="FF000000"/>
        <rFont val="Dialog.plain"/>
        <charset val="134"/>
      </rPr>
      <t>  行政运行</t>
    </r>
  </si>
  <si>
    <r>
      <rPr>
        <sz val="12"/>
        <color rgb="FF000000"/>
        <rFont val="Dialog.plain"/>
        <charset val="134"/>
      </rPr>
      <t> 20805</t>
    </r>
  </si>
  <si>
    <r>
      <rPr>
        <sz val="12"/>
        <color rgb="FF000000"/>
        <rFont val="Dialog.plain"/>
        <charset val="134"/>
      </rPr>
      <t> 行政事业单位养老支出</t>
    </r>
  </si>
  <si>
    <r>
      <rPr>
        <sz val="12"/>
        <color rgb="FF000000"/>
        <rFont val="Dialog.plain"/>
        <charset val="134"/>
      </rPr>
      <t>  2080505</t>
    </r>
  </si>
  <si>
    <r>
      <rPr>
        <sz val="12"/>
        <color rgb="FF000000"/>
        <rFont val="Dialog.plain"/>
        <charset val="134"/>
      </rPr>
      <t>  机关事业单位基本养老保险缴费支出</t>
    </r>
  </si>
  <si>
    <r>
      <rPr>
        <sz val="12"/>
        <color rgb="FF000000"/>
        <rFont val="Dialog.plain"/>
        <charset val="134"/>
      </rPr>
      <t>  2080506</t>
    </r>
  </si>
  <si>
    <r>
      <rPr>
        <sz val="12"/>
        <color rgb="FF000000"/>
        <rFont val="Dialog.plain"/>
        <charset val="134"/>
      </rPr>
      <t>  机关事业单位职业年金缴费支出</t>
    </r>
  </si>
  <si>
    <r>
      <rPr>
        <sz val="12"/>
        <color rgb="FF000000"/>
        <rFont val="Dialog.plain"/>
        <charset val="134"/>
      </rPr>
      <t>  2080599</t>
    </r>
  </si>
  <si>
    <r>
      <rPr>
        <sz val="12"/>
        <color rgb="FF000000"/>
        <rFont val="Dialog.plain"/>
        <charset val="134"/>
      </rPr>
      <t>  其他行政事业单位养老支出</t>
    </r>
  </si>
  <si>
    <r>
      <rPr>
        <sz val="12"/>
        <color rgb="FF000000"/>
        <rFont val="Dialog.plain"/>
        <charset val="134"/>
      </rPr>
      <t> 20822</t>
    </r>
  </si>
  <si>
    <r>
      <rPr>
        <sz val="12"/>
        <color rgb="FF000000"/>
        <rFont val="Dialog.plain"/>
        <charset val="134"/>
      </rPr>
      <t> 大中型水库移民后期扶持基金支出</t>
    </r>
  </si>
  <si>
    <r>
      <rPr>
        <sz val="12"/>
        <color rgb="FF000000"/>
        <rFont val="Dialog.plain"/>
        <charset val="134"/>
      </rPr>
      <t>  2082201</t>
    </r>
  </si>
  <si>
    <r>
      <rPr>
        <sz val="12"/>
        <color rgb="FF000000"/>
        <rFont val="Dialog.plain"/>
        <charset val="134"/>
      </rPr>
      <t>  移民补助</t>
    </r>
  </si>
  <si>
    <r>
      <rPr>
        <sz val="12"/>
        <color rgb="FF000000"/>
        <rFont val="Dialog.plain"/>
        <charset val="134"/>
      </rPr>
      <t> 21011</t>
    </r>
  </si>
  <si>
    <r>
      <rPr>
        <sz val="12"/>
        <color rgb="FF000000"/>
        <rFont val="Dialog.plain"/>
        <charset val="134"/>
      </rPr>
      <t> 行政事业单位医疗</t>
    </r>
  </si>
  <si>
    <r>
      <rPr>
        <sz val="12"/>
        <color rgb="FF000000"/>
        <rFont val="Dialog.plain"/>
        <charset val="134"/>
      </rPr>
      <t>  2101101</t>
    </r>
  </si>
  <si>
    <r>
      <rPr>
        <sz val="12"/>
        <color rgb="FF000000"/>
        <rFont val="Dialog.plain"/>
        <charset val="134"/>
      </rPr>
      <t>  行政单位医疗</t>
    </r>
  </si>
  <si>
    <r>
      <rPr>
        <sz val="12"/>
        <color rgb="FF000000"/>
        <rFont val="Dialog.plain"/>
        <charset val="134"/>
      </rPr>
      <t>  2101102</t>
    </r>
  </si>
  <si>
    <r>
      <rPr>
        <sz val="12"/>
        <color rgb="FF000000"/>
        <rFont val="Dialog.plain"/>
        <charset val="134"/>
      </rPr>
      <t>  事业单位医疗</t>
    </r>
  </si>
  <si>
    <r>
      <rPr>
        <sz val="12"/>
        <color rgb="FF000000"/>
        <rFont val="Dialog.plain"/>
        <charset val="134"/>
      </rPr>
      <t>  2101199</t>
    </r>
  </si>
  <si>
    <r>
      <rPr>
        <sz val="12"/>
        <color rgb="FF000000"/>
        <rFont val="Dialog.plain"/>
        <charset val="134"/>
      </rPr>
      <t>  其他行政事业单位医疗支出</t>
    </r>
  </si>
  <si>
    <r>
      <rPr>
        <sz val="12"/>
        <color rgb="FF000000"/>
        <rFont val="Dialog.plain"/>
        <charset val="134"/>
      </rPr>
      <t> 21208</t>
    </r>
  </si>
  <si>
    <r>
      <rPr>
        <sz val="12"/>
        <color rgb="FF000000"/>
        <rFont val="Dialog.plain"/>
        <charset val="134"/>
      </rPr>
      <t> 国有土地使用权出让收入安排的支出</t>
    </r>
  </si>
  <si>
    <r>
      <rPr>
        <sz val="12"/>
        <color rgb="FF000000"/>
        <rFont val="Dialog.plain"/>
        <charset val="134"/>
      </rPr>
      <t>  2120804</t>
    </r>
  </si>
  <si>
    <r>
      <rPr>
        <sz val="12"/>
        <color rgb="FF000000"/>
        <rFont val="Dialog.plain"/>
        <charset val="134"/>
      </rPr>
      <t>  农村基础设施建设支出</t>
    </r>
  </si>
  <si>
    <r>
      <rPr>
        <sz val="12"/>
        <color rgb="FF000000"/>
        <rFont val="Dialog.plain"/>
        <charset val="134"/>
      </rPr>
      <t> 21301</t>
    </r>
  </si>
  <si>
    <r>
      <rPr>
        <sz val="12"/>
        <color rgb="FF000000"/>
        <rFont val="Dialog.plain"/>
        <charset val="134"/>
      </rPr>
      <t> 农业农村</t>
    </r>
  </si>
  <si>
    <r>
      <rPr>
        <sz val="12"/>
        <color rgb="FF000000"/>
        <rFont val="Dialog.plain"/>
        <charset val="134"/>
      </rPr>
      <t>  2130104</t>
    </r>
  </si>
  <si>
    <r>
      <rPr>
        <sz val="12"/>
        <color rgb="FF000000"/>
        <rFont val="Dialog.plain"/>
        <charset val="134"/>
      </rPr>
      <t>  事业运行</t>
    </r>
  </si>
  <si>
    <r>
      <rPr>
        <sz val="12"/>
        <color rgb="FF000000"/>
        <rFont val="Dialog.plain"/>
        <charset val="134"/>
      </rPr>
      <t> 21302</t>
    </r>
  </si>
  <si>
    <r>
      <rPr>
        <sz val="12"/>
        <color rgb="FF000000"/>
        <rFont val="Dialog.plain"/>
        <charset val="134"/>
      </rPr>
      <t> 林业和草原</t>
    </r>
  </si>
  <si>
    <r>
      <rPr>
        <sz val="12"/>
        <color rgb="FF000000"/>
        <rFont val="Dialog.plain"/>
        <charset val="134"/>
      </rPr>
      <t>  2130205</t>
    </r>
  </si>
  <si>
    <r>
      <rPr>
        <sz val="12"/>
        <color rgb="FF000000"/>
        <rFont val="Dialog.plain"/>
        <charset val="134"/>
      </rPr>
      <t>  森林资源培育</t>
    </r>
  </si>
  <si>
    <r>
      <rPr>
        <sz val="12"/>
        <color rgb="FF000000"/>
        <rFont val="Dialog.plain"/>
        <charset val="134"/>
      </rPr>
      <t> 21305</t>
    </r>
  </si>
  <si>
    <r>
      <rPr>
        <sz val="12"/>
        <color rgb="FF000000"/>
        <rFont val="Dialog.plain"/>
        <charset val="134"/>
      </rPr>
      <t> 巩固脱贫衔接乡村振兴</t>
    </r>
  </si>
  <si>
    <r>
      <rPr>
        <sz val="12"/>
        <color rgb="FF000000"/>
        <rFont val="Dialog.plain"/>
        <charset val="134"/>
      </rPr>
      <t>  2130504</t>
    </r>
  </si>
  <si>
    <r>
      <rPr>
        <sz val="12"/>
        <color rgb="FF000000"/>
        <rFont val="Dialog.plain"/>
        <charset val="134"/>
      </rPr>
      <t>  农村基础设施建设</t>
    </r>
  </si>
  <si>
    <r>
      <rPr>
        <sz val="12"/>
        <color rgb="FF000000"/>
        <rFont val="Dialog.plain"/>
        <charset val="134"/>
      </rPr>
      <t>  2130505</t>
    </r>
  </si>
  <si>
    <r>
      <rPr>
        <sz val="12"/>
        <color rgb="FF000000"/>
        <rFont val="Dialog.plain"/>
        <charset val="134"/>
      </rPr>
      <t>  生产发展</t>
    </r>
  </si>
  <si>
    <r>
      <rPr>
        <sz val="12"/>
        <color rgb="FF000000"/>
        <rFont val="Dialog.plain"/>
        <charset val="134"/>
      </rPr>
      <t> 21307</t>
    </r>
  </si>
  <si>
    <r>
      <rPr>
        <sz val="12"/>
        <color rgb="FF000000"/>
        <rFont val="Dialog.plain"/>
        <charset val="134"/>
      </rPr>
      <t> 农村综合改革</t>
    </r>
  </si>
  <si>
    <r>
      <rPr>
        <sz val="12"/>
        <color rgb="FF000000"/>
        <rFont val="Dialog.plain"/>
        <charset val="134"/>
      </rPr>
      <t>  2130705</t>
    </r>
  </si>
  <si>
    <r>
      <rPr>
        <sz val="12"/>
        <color rgb="FF000000"/>
        <rFont val="Dialog.plain"/>
        <charset val="134"/>
      </rPr>
      <t>  对村民委员会和村党支部的补助</t>
    </r>
  </si>
  <si>
    <r>
      <rPr>
        <sz val="12"/>
        <color rgb="FF000000"/>
        <rFont val="Dialog.plain"/>
        <charset val="134"/>
      </rPr>
      <t> 21366</t>
    </r>
  </si>
  <si>
    <r>
      <rPr>
        <sz val="12"/>
        <color rgb="FF000000"/>
        <rFont val="Dialog.plain"/>
        <charset val="134"/>
      </rPr>
      <t> 大中型水库库区基金安排的支出</t>
    </r>
  </si>
  <si>
    <r>
      <rPr>
        <sz val="12"/>
        <color rgb="FF000000"/>
        <rFont val="Dialog.plain"/>
        <charset val="134"/>
      </rPr>
      <t>  2136601</t>
    </r>
  </si>
  <si>
    <r>
      <rPr>
        <sz val="12"/>
        <color rgb="FF000000"/>
        <rFont val="Dialog.plain"/>
        <charset val="134"/>
      </rPr>
      <t>  基础设施建设和经济发展</t>
    </r>
  </si>
  <si>
    <r>
      <rPr>
        <sz val="12"/>
        <color rgb="FF000000"/>
        <rFont val="Dialog.plain"/>
        <charset val="134"/>
      </rPr>
      <t> 21367</t>
    </r>
  </si>
  <si>
    <r>
      <rPr>
        <sz val="12"/>
        <color rgb="FF000000"/>
        <rFont val="Dialog.plain"/>
        <charset val="134"/>
      </rPr>
      <t> 三峡水库库区基金支出</t>
    </r>
  </si>
  <si>
    <r>
      <rPr>
        <sz val="12"/>
        <color rgb="FF000000"/>
        <rFont val="Dialog.plain"/>
        <charset val="134"/>
      </rPr>
      <t>  2136702</t>
    </r>
  </si>
  <si>
    <r>
      <rPr>
        <sz val="12"/>
        <color rgb="FF000000"/>
        <rFont val="Dialog.plain"/>
        <charset val="134"/>
      </rPr>
      <t>  解决移民遗留问题</t>
    </r>
  </si>
  <si>
    <r>
      <rPr>
        <sz val="12"/>
        <color rgb="FF000000"/>
        <rFont val="Dialog.plain"/>
        <charset val="134"/>
      </rPr>
      <t> 22102</t>
    </r>
  </si>
  <si>
    <r>
      <rPr>
        <sz val="12"/>
        <color rgb="FF000000"/>
        <rFont val="Dialog.plain"/>
        <charset val="134"/>
      </rPr>
      <t> 住房改革支出</t>
    </r>
  </si>
  <si>
    <r>
      <rPr>
        <sz val="12"/>
        <color rgb="FF000000"/>
        <rFont val="Dialog.plain"/>
        <charset val="134"/>
      </rPr>
      <t>  2210201</t>
    </r>
  </si>
  <si>
    <r>
      <rPr>
        <sz val="12"/>
        <color rgb="FF000000"/>
        <rFont val="Dialog.plain"/>
        <charset val="134"/>
      </rPr>
      <t>  住房公积金</t>
    </r>
  </si>
  <si>
    <r>
      <rPr>
        <sz val="12"/>
        <color rgb="FF000000"/>
        <rFont val="Dialog.plain"/>
        <charset val="134"/>
      </rPr>
      <t> 22406</t>
    </r>
  </si>
  <si>
    <r>
      <rPr>
        <sz val="12"/>
        <color rgb="FF000000"/>
        <rFont val="Dialog.plain"/>
        <charset val="134"/>
      </rPr>
      <t> 自然灾害防治</t>
    </r>
  </si>
  <si>
    <r>
      <rPr>
        <sz val="12"/>
        <color rgb="FF000000"/>
        <rFont val="Dialog.plain"/>
        <charset val="134"/>
      </rPr>
      <t>  2240699</t>
    </r>
  </si>
  <si>
    <r>
      <rPr>
        <sz val="12"/>
        <color rgb="FF000000"/>
        <rFont val="Dialog.plain"/>
        <charset val="134"/>
      </rPr>
      <t>  其他自然灾害防治支出</t>
    </r>
  </si>
  <si>
    <r>
      <rPr>
        <sz val="12"/>
        <color rgb="FF000000"/>
        <rFont val="Dialog.plain"/>
        <charset val="134"/>
      </rPr>
      <t> 22407</t>
    </r>
  </si>
  <si>
    <r>
      <rPr>
        <sz val="12"/>
        <color rgb="FF000000"/>
        <rFont val="Dialog.plain"/>
        <charset val="134"/>
      </rPr>
      <t> 自然灾害救灾及恢复重建支出</t>
    </r>
  </si>
  <si>
    <r>
      <rPr>
        <sz val="12"/>
        <color rgb="FF000000"/>
        <rFont val="Dialog.plain"/>
        <charset val="134"/>
      </rPr>
      <t>  2240703</t>
    </r>
  </si>
  <si>
    <r>
      <rPr>
        <sz val="12"/>
        <color rgb="FF000000"/>
        <rFont val="Dialog.plain"/>
        <charset val="134"/>
      </rPr>
      <t>  自然灾害救灾补助</t>
    </r>
  </si>
  <si>
    <r>
      <rPr>
        <sz val="12"/>
        <color rgb="FF000000"/>
        <rFont val="Dialog.plain"/>
        <charset val="134"/>
      </rPr>
      <t> 22499</t>
    </r>
  </si>
  <si>
    <r>
      <rPr>
        <sz val="12"/>
        <color rgb="FF000000"/>
        <rFont val="Dialog.plain"/>
        <charset val="134"/>
      </rPr>
      <t> 其他灾害防治及应急管理支出</t>
    </r>
  </si>
  <si>
    <r>
      <rPr>
        <sz val="12"/>
        <color rgb="FF000000"/>
        <rFont val="Dialog.plain"/>
        <charset val="134"/>
      </rPr>
      <t>  2249999</t>
    </r>
  </si>
  <si>
    <r>
      <rPr>
        <sz val="12"/>
        <color rgb="FF000000"/>
        <rFont val="Dialog.plain"/>
        <charset val="134"/>
      </rPr>
      <t>  其他自然灾害救灾及恢复重建支出</t>
    </r>
  </si>
  <si>
    <r>
      <rPr>
        <sz val="12"/>
        <color rgb="FF000000"/>
        <rFont val="Dialog.plain"/>
        <charset val="134"/>
      </rPr>
      <t> 22960</t>
    </r>
  </si>
  <si>
    <r>
      <rPr>
        <sz val="12"/>
        <color rgb="FF000000"/>
        <rFont val="Dialog.plain"/>
        <charset val="134"/>
      </rPr>
      <t> 彩票公益金安排的支出</t>
    </r>
  </si>
  <si>
    <r>
      <rPr>
        <sz val="12"/>
        <color rgb="FF000000"/>
        <rFont val="Dialog.plain"/>
        <charset val="134"/>
      </rPr>
      <t>  2296002</t>
    </r>
  </si>
  <si>
    <r>
      <rPr>
        <sz val="12"/>
        <color rgb="FF000000"/>
        <rFont val="Dialog.plain"/>
        <charset val="134"/>
      </rPr>
      <t>  用于社会福利的彩票公益金支出</t>
    </r>
  </si>
  <si>
    <t>部门编码</t>
  </si>
  <si>
    <t>部门名称</t>
  </si>
  <si>
    <t>单位编码</t>
  </si>
  <si>
    <t>单位名称</t>
  </si>
  <si>
    <t>功能科目编码</t>
  </si>
  <si>
    <t>功能科目名称</t>
  </si>
  <si>
    <t>项目名称</t>
  </si>
  <si>
    <t>单位资金</t>
  </si>
  <si>
    <t>财力安排</t>
  </si>
  <si>
    <t>有专项用途的非税收入</t>
  </si>
  <si>
    <t>一般债券</t>
  </si>
  <si>
    <t>外国政府和国际组织贷款</t>
  </si>
  <si>
    <t>外国政府和国际组织赠款</t>
  </si>
  <si>
    <t>专项债券</t>
  </si>
  <si>
    <t>附属单位上缴收入资金</t>
  </si>
  <si>
    <t>其他收入资金</t>
  </si>
  <si>
    <t xml:space="preserve"> </t>
  </si>
  <si>
    <t>514</t>
  </si>
  <si>
    <t>奉节县康坪乡人民政府</t>
  </si>
  <si>
    <r>
      <rPr>
        <sz val="10"/>
        <color rgb="FF000000"/>
        <rFont val="Dialog.plain"/>
        <charset val="134"/>
      </rPr>
      <t> 514</t>
    </r>
  </si>
  <si>
    <r>
      <rPr>
        <sz val="10"/>
        <color rgb="FF000000"/>
        <rFont val="Dialog.plain"/>
        <charset val="134"/>
      </rPr>
      <t> 奉节县康坪乡人民政府</t>
    </r>
  </si>
  <si>
    <t>514001</t>
  </si>
  <si>
    <t>奉节县康坪乡人民政府（本级）</t>
  </si>
  <si>
    <t>2010301</t>
  </si>
  <si>
    <t>行政运行</t>
  </si>
  <si>
    <t>乡镇行政管理费（康坪乡人民政府）</t>
  </si>
  <si>
    <t>2010108</t>
  </si>
  <si>
    <t>代表工作</t>
  </si>
  <si>
    <t>乡镇人大代表活动经费（康坪乡人民政府）</t>
  </si>
  <si>
    <t>煤安员及安全协管员补助（康坪乡人民政府）</t>
  </si>
  <si>
    <t>2130705</t>
  </si>
  <si>
    <t>对村民委员会和村党支部的补助</t>
  </si>
  <si>
    <t>村（社区）干部补贴（康坪乡人民政府）</t>
  </si>
  <si>
    <t>村（社区）服务群众专项经费（康坪乡人民政府）</t>
  </si>
  <si>
    <t>村（社区）办公经费（康坪乡人民政府）</t>
  </si>
  <si>
    <t>遗属补助（康坪乡人民政府）</t>
  </si>
  <si>
    <t>康坪乡人民政府2022年离任村（社区）“三职”干部生活补助</t>
  </si>
  <si>
    <t>2130505</t>
  </si>
  <si>
    <t>生产发展</t>
  </si>
  <si>
    <t>2021年结转(已分配未拨付)-康坪乡-奉节县脐橙产业奖扶补贴等项目</t>
  </si>
  <si>
    <t>2120804</t>
  </si>
  <si>
    <t>农村基础设施建设支出</t>
  </si>
  <si>
    <t>经建科（基金零结转)-2021年结转-农村危房改造补助资金-2021年农村旧房整治提升市级专项补助资金预算-康坪乡人民政府</t>
  </si>
  <si>
    <t>2136601</t>
  </si>
  <si>
    <t>基础设施建设和经济发展</t>
  </si>
  <si>
    <t>2021年结转(已分配未拨付)-农业农村科-康坪乡-康坪乡光辉村牛王寺人饮池巩固提升工程</t>
  </si>
  <si>
    <t>2240699</t>
  </si>
  <si>
    <t>其他自然灾害防治支出</t>
  </si>
  <si>
    <t>经建科（下计划Z)-2021年结转3-下达2020年中央自然灾害救灾资金预算</t>
  </si>
  <si>
    <t>2296002</t>
  </si>
  <si>
    <t>用于社会福利的彩票公益金支出</t>
  </si>
  <si>
    <t>2021年结转-民政局-康坪乡-2021年福彩公益金分成资金-康坪乡敬老院提升改造</t>
  </si>
  <si>
    <t>2082201</t>
  </si>
  <si>
    <t>移民补助</t>
  </si>
  <si>
    <t>2021年结转(已拨付未使用)-康坪乡-2021年三峡水库农村移民后期扶持</t>
  </si>
  <si>
    <t>2130205</t>
  </si>
  <si>
    <t>森林资源培育</t>
  </si>
  <si>
    <t>2021年结转(已分配未拨付)-农业农村科-康坪乡-2020年长江防护林工程</t>
  </si>
  <si>
    <t>2136702</t>
  </si>
  <si>
    <t>解决移民遗留问题</t>
  </si>
  <si>
    <t>2021年结转(已拨付未使用)-康坪乡-康坪乡大架村4社5社产业片蓄水池建设工程</t>
  </si>
  <si>
    <t>2240703</t>
  </si>
  <si>
    <t>自然灾害救灾补助</t>
  </si>
  <si>
    <t>经建科（零结转）-2021年结转-下达2020年中央和市级自然灾害救助补助资金预算-康坪乡</t>
  </si>
  <si>
    <t>2021年结转-民政局-康坪乡-2021年福彩公益金分成资金-大架村示范互助养老点建设补助</t>
  </si>
  <si>
    <t>2249999</t>
  </si>
  <si>
    <t>其他自然灾害救灾及恢复重建支出</t>
  </si>
  <si>
    <t>经建科（下计划Z)-2021年结转3-下达2021年中央和市级自然灾害救灾资金预算（渝财建[2021]354号康坪乡）</t>
  </si>
  <si>
    <t>2021年结转(已拨付未使用)-康坪乡-2020年三峡水库农村移民后期扶持</t>
  </si>
  <si>
    <t>2130504</t>
  </si>
  <si>
    <t>农村基础设施建设</t>
  </si>
  <si>
    <t>2021年结转(已拨付未使用)-康坪乡-康坪乡松林村公路建设资金</t>
  </si>
  <si>
    <t>部门代码</t>
  </si>
  <si>
    <t>单位代码</t>
  </si>
  <si>
    <t>采购项目名称</t>
  </si>
  <si>
    <t>货物类</t>
  </si>
  <si>
    <t>工程类</t>
  </si>
  <si>
    <t>服务类</t>
  </si>
  <si>
    <t>备注:本单位无政府采购预算，故此表无数据。</t>
  </si>
  <si>
    <t>部门(单位)名称</t>
  </si>
  <si>
    <t>部门支出预算数</t>
  </si>
  <si>
    <t>当年整体绩效目标</t>
  </si>
  <si>
    <t>持续深化理论武装，扎实开展党史学习教育，加强党支部标准化规范化建设。深入践行习近平生态文明思想，坚决制止和惩罚乱砍乱伐行为，房屋建设一律实行先审批，再建设。严格落实河长制工作，切实担负起我们这种临江乡守护“一江碧水、两岸青山”的责任，生活垃圾按照原有的模式处理，共同为全乡群众打造舒适怡人的人居环境。常态化做好交通、项目建设等领域的安全防患，建立矛盾化解机制，落实“一对一”稳控措施，保障全乡和谐稳定。坚定不移把脐橙和油橄榄两大主导产业做大做强，变产品为精品。着力提升群众满意度。;</t>
  </si>
  <si>
    <t>绩效指标</t>
  </si>
  <si>
    <t>指标</t>
  </si>
  <si>
    <t>指标权重</t>
  </si>
  <si>
    <t>计量单位</t>
  </si>
  <si>
    <t>指标性质</t>
  </si>
  <si>
    <t>指标值</t>
  </si>
  <si>
    <t>单位正常运转</t>
  </si>
  <si>
    <t>2</t>
  </si>
  <si>
    <t>定性</t>
  </si>
  <si>
    <t>优</t>
  </si>
  <si>
    <t>维护社会稳定</t>
  </si>
  <si>
    <t>单位节能减排</t>
  </si>
  <si>
    <t>1.5</t>
  </si>
  <si>
    <t>减少水土流失</t>
  </si>
  <si>
    <t>成本节约率</t>
  </si>
  <si>
    <t>5</t>
  </si>
  <si>
    <t>%</t>
  </si>
  <si>
    <t>≥</t>
  </si>
  <si>
    <t>带动经济发展</t>
  </si>
  <si>
    <t>良</t>
  </si>
  <si>
    <t>提供就业岗位</t>
  </si>
  <si>
    <t>管理制度可持续性</t>
  </si>
  <si>
    <t>管理效率</t>
  </si>
  <si>
    <t>个性指标完成率</t>
  </si>
  <si>
    <t>100</t>
  </si>
  <si>
    <t>公务卡刷卡率</t>
  </si>
  <si>
    <t>1</t>
  </si>
  <si>
    <t>40</t>
  </si>
  <si>
    <t>共性指标完成率</t>
  </si>
  <si>
    <t>管理制度健全性</t>
  </si>
  <si>
    <t>90</t>
  </si>
  <si>
    <t>项目监控到位率</t>
  </si>
  <si>
    <t>资金使用合规性</t>
  </si>
  <si>
    <t>95</t>
  </si>
  <si>
    <t>政府采购执行率</t>
  </si>
  <si>
    <t>固定资产利用率</t>
  </si>
  <si>
    <t>绩效目标合格率</t>
  </si>
  <si>
    <t>社会公众满意度</t>
  </si>
  <si>
    <t>10</t>
  </si>
  <si>
    <t>实际完成率</t>
  </si>
  <si>
    <t>7</t>
  </si>
  <si>
    <t>＝</t>
  </si>
  <si>
    <t>质量达标率</t>
  </si>
  <si>
    <t>完成及时率</t>
  </si>
  <si>
    <t>6</t>
  </si>
  <si>
    <t>项目开工率</t>
  </si>
  <si>
    <t>项目评价完成率</t>
  </si>
  <si>
    <t>3</t>
  </si>
  <si>
    <t>项目完工率</t>
  </si>
  <si>
    <t>预算编制完整率</t>
  </si>
  <si>
    <t>信息公开完整率</t>
  </si>
  <si>
    <t>预算编制准确率</t>
  </si>
  <si>
    <t>信息公开及时率</t>
  </si>
  <si>
    <t>招商引资任务完成率</t>
  </si>
  <si>
    <t>组织财政收入任务完成率</t>
  </si>
  <si>
    <t>预算执行率</t>
  </si>
  <si>
    <t>资金结转结余率</t>
  </si>
  <si>
    <t>0</t>
  </si>
  <si>
    <t>三公经费控制率</t>
  </si>
  <si>
    <t>≤</t>
  </si>
  <si>
    <t>在职人员控制率</t>
  </si>
  <si>
    <t>单位运行人均成本变化</t>
  </si>
  <si>
    <t>20</t>
  </si>
  <si>
    <t>公用经费控制率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</si>
</sst>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58">
    <font>
      <sz val="11"/>
      <color indexed="8"/>
      <name val="宋体"/>
      <charset val="1"/>
      <scheme val="minor"/>
    </font>
    <font>
      <sz val="9"/>
      <name val="simhei"/>
      <charset val="134"/>
    </font>
    <font>
      <sz val="10"/>
      <name val="方正楷体_GBK"/>
      <charset val="134"/>
    </font>
    <font>
      <sz val="17"/>
      <name val="方正小标宋_GBK"/>
      <charset val="134"/>
    </font>
    <font>
      <sz val="12"/>
      <name val="方正小标宋_GBK"/>
      <charset val="134"/>
    </font>
    <font>
      <b/>
      <sz val="12"/>
      <name val="方正仿宋_GBK"/>
      <charset val="134"/>
    </font>
    <font>
      <sz val="10"/>
      <name val="方正仿宋_GBK"/>
      <charset val="134"/>
    </font>
    <font>
      <sz val="10"/>
      <name val="Times New Roman"/>
      <charset val="134"/>
    </font>
    <font>
      <sz val="10"/>
      <name val="SimSun"/>
      <charset val="134"/>
    </font>
    <font>
      <sz val="17"/>
      <name val="SimSun"/>
      <charset val="134"/>
    </font>
    <font>
      <sz val="13"/>
      <name val="SimSun"/>
      <charset val="134"/>
    </font>
    <font>
      <sz val="12"/>
      <name val="SimSun"/>
      <charset val="134"/>
    </font>
    <font>
      <sz val="11"/>
      <color theme="1"/>
      <name val="方正小标宋_GBK"/>
      <charset val="134"/>
    </font>
    <font>
      <sz val="12"/>
      <name val="Times New Roman"/>
      <charset val="134"/>
    </font>
    <font>
      <sz val="10"/>
      <name val="宋体"/>
      <charset val="134"/>
    </font>
    <font>
      <sz val="19"/>
      <name val="方正小标宋_GBK"/>
      <charset val="134"/>
    </font>
    <font>
      <sz val="10"/>
      <name val="方正黑体_GBK"/>
      <charset val="134"/>
    </font>
    <font>
      <sz val="9"/>
      <name val="SimSun"/>
      <charset val="134"/>
    </font>
    <font>
      <b/>
      <sz val="10"/>
      <name val="SimSun"/>
      <charset val="134"/>
    </font>
    <font>
      <b/>
      <sz val="12"/>
      <name val="Times New Roman"/>
      <charset val="134"/>
    </font>
    <font>
      <sz val="15"/>
      <name val="方正小标宋_GBK"/>
      <charset val="134"/>
    </font>
    <font>
      <sz val="14"/>
      <name val="方正黑体_GBK"/>
      <charset val="134"/>
    </font>
    <font>
      <sz val="12"/>
      <name val="方正仿宋_GBK"/>
      <charset val="134"/>
    </font>
    <font>
      <sz val="9"/>
      <name val="方正黑体_GBK"/>
      <charset val="134"/>
    </font>
    <font>
      <b/>
      <sz val="9"/>
      <name val="方正仿宋_GBK"/>
      <charset val="134"/>
    </font>
    <font>
      <b/>
      <sz val="9"/>
      <name val="Times New Roman"/>
      <charset val="134"/>
    </font>
    <font>
      <sz val="9"/>
      <name val="方正仿宋_GBK"/>
      <charset val="134"/>
    </font>
    <font>
      <sz val="9"/>
      <name val="Times New Roman"/>
      <charset val="134"/>
    </font>
    <font>
      <sz val="11"/>
      <name val="方正楷体_GBK"/>
      <charset val="134"/>
    </font>
    <font>
      <sz val="14"/>
      <name val="方正小标宋_GBK"/>
      <charset val="134"/>
    </font>
    <font>
      <sz val="12"/>
      <name val="方正黑体_GBK"/>
      <charset val="134"/>
    </font>
    <font>
      <b/>
      <sz val="10"/>
      <name val="方正仿宋_GBK"/>
      <charset val="134"/>
    </font>
    <font>
      <b/>
      <sz val="10"/>
      <name val="Times New Roman"/>
      <charset val="134"/>
    </font>
    <font>
      <sz val="12"/>
      <name val="方正楷体_GBK"/>
      <charset val="134"/>
    </font>
    <font>
      <b/>
      <sz val="17"/>
      <name val="SimSun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color rgb="FF000000"/>
      <name val="Dialog.plain"/>
      <charset val="134"/>
    </font>
    <font>
      <sz val="12"/>
      <color rgb="FF000000"/>
      <name val="Dialog.plain"/>
      <charset val="134"/>
    </font>
    <font>
      <sz val="9"/>
      <color rgb="FF000000"/>
      <name val="Dialog.plai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38" fillId="6" borderId="0" applyNumberFormat="false" applyBorder="false" applyAlignment="false" applyProtection="false">
      <alignment vertical="center"/>
    </xf>
    <xf numFmtId="0" fontId="35" fillId="11" borderId="0" applyNumberFormat="false" applyBorder="false" applyAlignment="false" applyProtection="false">
      <alignment vertical="center"/>
    </xf>
    <xf numFmtId="0" fontId="46" fillId="19" borderId="6" applyNumberFormat="false" applyAlignment="false" applyProtection="false">
      <alignment vertical="center"/>
    </xf>
    <xf numFmtId="0" fontId="44" fillId="16" borderId="5" applyNumberFormat="false" applyAlignment="false" applyProtection="false">
      <alignment vertical="center"/>
    </xf>
    <xf numFmtId="0" fontId="45" fillId="18" borderId="0" applyNumberFormat="false" applyBorder="false" applyAlignment="false" applyProtection="false">
      <alignment vertical="center"/>
    </xf>
    <xf numFmtId="0" fontId="50" fillId="0" borderId="7" applyNumberFormat="false" applyFill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49" fillId="0" borderId="7" applyNumberFormat="false" applyFill="false" applyAlignment="false" applyProtection="false">
      <alignment vertical="center"/>
    </xf>
    <xf numFmtId="0" fontId="35" fillId="21" borderId="0" applyNumberFormat="false" applyBorder="false" applyAlignment="false" applyProtection="false">
      <alignment vertical="center"/>
    </xf>
    <xf numFmtId="41" fontId="40" fillId="0" borderId="0" applyFont="false" applyFill="false" applyBorder="false" applyAlignment="false" applyProtection="false">
      <alignment vertical="center"/>
    </xf>
    <xf numFmtId="0" fontId="35" fillId="10" borderId="0" applyNumberFormat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38" fillId="8" borderId="0" applyNumberFormat="false" applyBorder="false" applyAlignment="false" applyProtection="false">
      <alignment vertical="center"/>
    </xf>
    <xf numFmtId="0" fontId="37" fillId="0" borderId="2" applyNumberFormat="false" applyFill="false" applyAlignment="false" applyProtection="false">
      <alignment vertical="center"/>
    </xf>
    <xf numFmtId="0" fontId="41" fillId="0" borderId="3" applyNumberFormat="false" applyFill="false" applyAlignment="false" applyProtection="false">
      <alignment vertical="center"/>
    </xf>
    <xf numFmtId="0" fontId="35" fillId="4" borderId="0" applyNumberFormat="false" applyBorder="false" applyAlignment="false" applyProtection="false">
      <alignment vertical="center"/>
    </xf>
    <xf numFmtId="0" fontId="35" fillId="13" borderId="0" applyNumberFormat="false" applyBorder="false" applyAlignment="false" applyProtection="false">
      <alignment vertical="center"/>
    </xf>
    <xf numFmtId="0" fontId="38" fillId="3" borderId="0" applyNumberFormat="false" applyBorder="false" applyAlignment="false" applyProtection="false">
      <alignment vertical="center"/>
    </xf>
    <xf numFmtId="43" fontId="40" fillId="0" borderId="0" applyFont="false" applyFill="false" applyBorder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35" fillId="22" borderId="0" applyNumberFormat="false" applyBorder="false" applyAlignment="false" applyProtection="false">
      <alignment vertical="center"/>
    </xf>
    <xf numFmtId="0" fontId="51" fillId="0" borderId="8" applyNumberFormat="false" applyFill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35" fillId="17" borderId="0" applyNumberFormat="false" applyBorder="false" applyAlignment="false" applyProtection="false">
      <alignment vertical="center"/>
    </xf>
    <xf numFmtId="42" fontId="40" fillId="0" borderId="0" applyFont="false" applyFill="false" applyBorder="false" applyAlignment="false" applyProtection="false">
      <alignment vertical="center"/>
    </xf>
    <xf numFmtId="0" fontId="48" fillId="0" borderId="0" applyNumberFormat="false" applyFill="false" applyBorder="false" applyAlignment="false" applyProtection="false">
      <alignment vertical="center"/>
    </xf>
    <xf numFmtId="0" fontId="35" fillId="26" borderId="0" applyNumberFormat="false" applyBorder="false" applyAlignment="false" applyProtection="false">
      <alignment vertical="center"/>
    </xf>
    <xf numFmtId="0" fontId="40" fillId="12" borderId="4" applyNumberFormat="false" applyFont="false" applyAlignment="false" applyProtection="false">
      <alignment vertical="center"/>
    </xf>
    <xf numFmtId="0" fontId="38" fillId="15" borderId="0" applyNumberFormat="false" applyBorder="false" applyAlignment="false" applyProtection="false">
      <alignment vertical="center"/>
    </xf>
    <xf numFmtId="0" fontId="47" fillId="20" borderId="0" applyNumberFormat="false" applyBorder="false" applyAlignment="false" applyProtection="false">
      <alignment vertical="center"/>
    </xf>
    <xf numFmtId="0" fontId="35" fillId="27" borderId="0" applyNumberFormat="false" applyBorder="false" applyAlignment="false" applyProtection="false">
      <alignment vertical="center"/>
    </xf>
    <xf numFmtId="0" fontId="52" fillId="25" borderId="0" applyNumberFormat="false" applyBorder="false" applyAlignment="false" applyProtection="false">
      <alignment vertical="center"/>
    </xf>
    <xf numFmtId="0" fontId="53" fillId="19" borderId="9" applyNumberFormat="false" applyAlignment="false" applyProtection="false">
      <alignment vertical="center"/>
    </xf>
    <xf numFmtId="0" fontId="38" fillId="5" borderId="0" applyNumberFormat="false" applyBorder="false" applyAlignment="false" applyProtection="false">
      <alignment vertical="center"/>
    </xf>
    <xf numFmtId="0" fontId="38" fillId="23" borderId="0" applyNumberFormat="false" applyBorder="false" applyAlignment="false" applyProtection="false">
      <alignment vertical="center"/>
    </xf>
    <xf numFmtId="0" fontId="38" fillId="29" borderId="0" applyNumberFormat="false" applyBorder="false" applyAlignment="false" applyProtection="false">
      <alignment vertical="center"/>
    </xf>
    <xf numFmtId="0" fontId="38" fillId="28" borderId="0" applyNumberFormat="false" applyBorder="false" applyAlignment="false" applyProtection="false">
      <alignment vertical="center"/>
    </xf>
    <xf numFmtId="0" fontId="38" fillId="14" borderId="0" applyNumberFormat="false" applyBorder="false" applyAlignment="false" applyProtection="false">
      <alignment vertical="center"/>
    </xf>
    <xf numFmtId="9" fontId="40" fillId="0" borderId="0" applyFont="false" applyFill="false" applyBorder="false" applyAlignment="false" applyProtection="false">
      <alignment vertical="center"/>
    </xf>
    <xf numFmtId="0" fontId="38" fillId="30" borderId="0" applyNumberFormat="false" applyBorder="false" applyAlignment="false" applyProtection="false">
      <alignment vertical="center"/>
    </xf>
    <xf numFmtId="44" fontId="40" fillId="0" borderId="0" applyFont="false" applyFill="false" applyBorder="false" applyAlignment="false" applyProtection="false">
      <alignment vertical="center"/>
    </xf>
    <xf numFmtId="0" fontId="38" fillId="9" borderId="0" applyNumberFormat="false" applyBorder="false" applyAlignment="false" applyProtection="false">
      <alignment vertical="center"/>
    </xf>
    <xf numFmtId="0" fontId="35" fillId="31" borderId="0" applyNumberFormat="false" applyBorder="false" applyAlignment="false" applyProtection="false">
      <alignment vertical="center"/>
    </xf>
    <xf numFmtId="0" fontId="54" fillId="32" borderId="9" applyNumberFormat="false" applyAlignment="false" applyProtection="false">
      <alignment vertical="center"/>
    </xf>
    <xf numFmtId="0" fontId="35" fillId="7" borderId="0" applyNumberFormat="false" applyBorder="false" applyAlignment="false" applyProtection="false">
      <alignment vertical="center"/>
    </xf>
    <xf numFmtId="0" fontId="38" fillId="24" borderId="0" applyNumberFormat="false" applyBorder="false" applyAlignment="false" applyProtection="false">
      <alignment vertical="center"/>
    </xf>
    <xf numFmtId="0" fontId="35" fillId="2" borderId="0" applyNumberFormat="false" applyBorder="false" applyAlignment="false" applyProtection="false">
      <alignment vertical="center"/>
    </xf>
  </cellStyleXfs>
  <cellXfs count="72">
    <xf numFmtId="0" fontId="0" fillId="0" borderId="0" xfId="0" applyFont="true">
      <alignment vertical="center"/>
    </xf>
    <xf numFmtId="0" fontId="1" fillId="0" borderId="0" xfId="0" applyFont="true" applyBorder="true" applyAlignment="true">
      <alignment vertical="center" wrapText="true"/>
    </xf>
    <xf numFmtId="0" fontId="2" fillId="0" borderId="0" xfId="0" applyFont="true" applyBorder="true" applyAlignment="true">
      <alignment vertical="center" wrapText="true"/>
    </xf>
    <xf numFmtId="0" fontId="3" fillId="0" borderId="0" xfId="0" applyFont="true" applyBorder="true" applyAlignment="true">
      <alignment horizontal="center" vertical="center" wrapText="true"/>
    </xf>
    <xf numFmtId="0" fontId="4" fillId="0" borderId="0" xfId="0" applyFont="true" applyBorder="true" applyAlignment="true">
      <alignment horizontal="left" vertical="center" wrapText="true"/>
    </xf>
    <xf numFmtId="0" fontId="5" fillId="0" borderId="1" xfId="0" applyFont="true" applyBorder="true" applyAlignment="true">
      <alignment horizontal="left" vertical="center" wrapText="true"/>
    </xf>
    <xf numFmtId="0" fontId="5" fillId="0" borderId="1" xfId="0" applyFont="true" applyBorder="true" applyAlignment="true">
      <alignment horizontal="left" vertical="center"/>
    </xf>
    <xf numFmtId="0" fontId="6" fillId="0" borderId="1" xfId="0" applyFont="true" applyBorder="true" applyAlignment="true">
      <alignment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left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6" fillId="0" borderId="0" xfId="0" applyFont="true" applyBorder="true" applyAlignment="true">
      <alignment horizontal="right" vertical="center" wrapText="true"/>
    </xf>
    <xf numFmtId="4" fontId="7" fillId="0" borderId="1" xfId="0" applyNumberFormat="true" applyFont="true" applyBorder="true" applyAlignment="true">
      <alignment horizontal="center" vertical="center" wrapText="true"/>
    </xf>
    <xf numFmtId="0" fontId="8" fillId="0" borderId="0" xfId="0" applyFont="true" applyBorder="true" applyAlignment="true">
      <alignment vertical="center" wrapText="true"/>
    </xf>
    <xf numFmtId="0" fontId="9" fillId="0" borderId="0" xfId="0" applyFont="true" applyBorder="true" applyAlignment="true">
      <alignment horizontal="center" vertical="center" wrapText="true"/>
    </xf>
    <xf numFmtId="0" fontId="10" fillId="0" borderId="1" xfId="0" applyFont="true" applyBorder="true" applyAlignment="true">
      <alignment horizontal="center" vertical="center" wrapText="true"/>
    </xf>
    <xf numFmtId="0" fontId="11" fillId="0" borderId="1" xfId="0" applyFont="true" applyBorder="true" applyAlignment="true">
      <alignment vertical="center" wrapText="true"/>
    </xf>
    <xf numFmtId="0" fontId="12" fillId="0" borderId="0" xfId="0" applyFont="true" applyFill="true" applyBorder="true" applyAlignment="true">
      <alignment vertical="center"/>
    </xf>
    <xf numFmtId="4" fontId="13" fillId="0" borderId="1" xfId="0" applyNumberFormat="true" applyFont="true" applyBorder="true" applyAlignment="true">
      <alignment horizontal="right" vertical="center" wrapText="true"/>
    </xf>
    <xf numFmtId="0" fontId="8" fillId="0" borderId="0" xfId="0" applyFont="true" applyBorder="true" applyAlignment="true">
      <alignment horizontal="right" vertical="center" wrapText="true"/>
    </xf>
    <xf numFmtId="0" fontId="14" fillId="0" borderId="0" xfId="0" applyFont="true" applyBorder="true" applyAlignment="true">
      <alignment vertical="center" wrapText="true"/>
    </xf>
    <xf numFmtId="0" fontId="15" fillId="0" borderId="0" xfId="0" applyFont="true" applyBorder="true" applyAlignment="true">
      <alignment horizontal="center" vertical="center" wrapText="true"/>
    </xf>
    <xf numFmtId="0" fontId="16" fillId="0" borderId="1" xfId="0" applyFont="true" applyBorder="true" applyAlignment="true">
      <alignment horizontal="center" vertical="center" wrapText="true"/>
    </xf>
    <xf numFmtId="0" fontId="17" fillId="0" borderId="1" xfId="0" applyFont="true" applyBorder="true" applyAlignment="true">
      <alignment vertical="center" wrapText="true"/>
    </xf>
    <xf numFmtId="0" fontId="6" fillId="0" borderId="1" xfId="0" applyFont="true" applyBorder="true" applyAlignment="true">
      <alignment horizontal="left" vertical="center"/>
    </xf>
    <xf numFmtId="0" fontId="6" fillId="0" borderId="1" xfId="0" applyFont="true" applyBorder="true">
      <alignment vertical="center"/>
    </xf>
    <xf numFmtId="0" fontId="18" fillId="0" borderId="1" xfId="0" applyFont="true" applyBorder="true" applyAlignment="true">
      <alignment horizontal="center" vertical="center" wrapText="true"/>
    </xf>
    <xf numFmtId="4" fontId="19" fillId="0" borderId="1" xfId="0" applyNumberFormat="true" applyFont="true" applyBorder="true" applyAlignment="true">
      <alignment horizontal="right" vertical="center" wrapText="true"/>
    </xf>
    <xf numFmtId="4" fontId="7" fillId="0" borderId="1" xfId="0" applyNumberFormat="true" applyFont="true" applyBorder="true" applyAlignment="true">
      <alignment horizontal="right" vertical="center" wrapText="true"/>
    </xf>
    <xf numFmtId="0" fontId="20" fillId="0" borderId="0" xfId="0" applyFont="true" applyBorder="true" applyAlignment="true">
      <alignment horizontal="center" vertical="center" wrapText="true"/>
    </xf>
    <xf numFmtId="0" fontId="17" fillId="0" borderId="0" xfId="0" applyFont="true" applyBorder="true" applyAlignment="true">
      <alignment horizontal="center" vertical="center" wrapText="true"/>
    </xf>
    <xf numFmtId="0" fontId="21" fillId="0" borderId="1" xfId="0" applyFont="true" applyBorder="true" applyAlignment="true">
      <alignment horizontal="center" vertical="center" wrapText="true"/>
    </xf>
    <xf numFmtId="0" fontId="22" fillId="0" borderId="1" xfId="0" applyFont="true" applyBorder="true" applyAlignment="true">
      <alignment horizontal="left" vertical="center"/>
    </xf>
    <xf numFmtId="0" fontId="22" fillId="0" borderId="1" xfId="0" applyFont="true" applyBorder="true">
      <alignment vertical="center"/>
    </xf>
    <xf numFmtId="0" fontId="2" fillId="0" borderId="0" xfId="0" applyFont="true" applyBorder="true" applyAlignment="true">
      <alignment horizontal="right" vertical="center" wrapText="true"/>
    </xf>
    <xf numFmtId="0" fontId="23" fillId="0" borderId="1" xfId="0" applyFont="true" applyBorder="true" applyAlignment="true">
      <alignment horizontal="center" vertical="center"/>
    </xf>
    <xf numFmtId="0" fontId="24" fillId="0" borderId="1" xfId="0" applyFont="true" applyBorder="true" applyAlignment="true">
      <alignment horizontal="center" vertical="center"/>
    </xf>
    <xf numFmtId="4" fontId="25" fillId="0" borderId="1" xfId="0" applyNumberFormat="true" applyFont="true" applyBorder="true" applyAlignment="true">
      <alignment horizontal="right" vertical="center"/>
    </xf>
    <xf numFmtId="0" fontId="26" fillId="0" borderId="1" xfId="0" applyFont="true" applyBorder="true" applyAlignment="true">
      <alignment horizontal="left" vertical="center"/>
    </xf>
    <xf numFmtId="0" fontId="26" fillId="0" borderId="1" xfId="0" applyFont="true" applyBorder="true">
      <alignment vertical="center"/>
    </xf>
    <xf numFmtId="4" fontId="27" fillId="0" borderId="1" xfId="0" applyNumberFormat="true" applyFont="true" applyBorder="true" applyAlignment="true">
      <alignment horizontal="right" vertical="center"/>
    </xf>
    <xf numFmtId="0" fontId="17" fillId="0" borderId="1" xfId="0" applyFont="true" applyBorder="true" applyAlignment="true">
      <alignment horizontal="center" vertical="center" wrapText="true"/>
    </xf>
    <xf numFmtId="0" fontId="23" fillId="0" borderId="1" xfId="0" applyFont="true" applyBorder="true" applyAlignment="true">
      <alignment horizontal="center" vertical="center" wrapText="true"/>
    </xf>
    <xf numFmtId="0" fontId="2" fillId="0" borderId="0" xfId="0" applyFont="true" applyBorder="true" applyAlignment="true">
      <alignment horizontal="right" vertical="center"/>
    </xf>
    <xf numFmtId="0" fontId="21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4" fontId="13" fillId="0" borderId="1" xfId="0" applyNumberFormat="true" applyFont="true" applyBorder="true" applyAlignment="true">
      <alignment horizontal="right" vertical="center"/>
    </xf>
    <xf numFmtId="0" fontId="17" fillId="0" borderId="0" xfId="0" applyFont="true" applyBorder="true">
      <alignment vertical="center"/>
    </xf>
    <xf numFmtId="0" fontId="28" fillId="0" borderId="0" xfId="0" applyFont="true" applyBorder="true" applyAlignment="true">
      <alignment horizontal="right" vertical="center"/>
    </xf>
    <xf numFmtId="0" fontId="29" fillId="0" borderId="0" xfId="0" applyFont="true" applyBorder="true" applyAlignment="true">
      <alignment horizontal="center" vertical="center"/>
    </xf>
    <xf numFmtId="0" fontId="30" fillId="0" borderId="1" xfId="0" applyFont="true" applyBorder="true" applyAlignment="true">
      <alignment horizontal="center" vertical="center"/>
    </xf>
    <xf numFmtId="0" fontId="31" fillId="0" borderId="1" xfId="0" applyFont="true" applyBorder="true" applyAlignment="true">
      <alignment horizontal="center" vertical="center"/>
    </xf>
    <xf numFmtId="4" fontId="32" fillId="0" borderId="1" xfId="0" applyNumberFormat="true" applyFont="true" applyBorder="true" applyAlignment="true">
      <alignment horizontal="right" vertical="center"/>
    </xf>
    <xf numFmtId="4" fontId="7" fillId="0" borderId="1" xfId="0" applyNumberFormat="true" applyFont="true" applyBorder="true" applyAlignment="true">
      <alignment horizontal="right" vertical="center"/>
    </xf>
    <xf numFmtId="0" fontId="30" fillId="0" borderId="1" xfId="0" applyFont="true" applyBorder="true" applyAlignment="true">
      <alignment horizontal="center" vertical="center" wrapText="true"/>
    </xf>
    <xf numFmtId="0" fontId="14" fillId="0" borderId="0" xfId="0" applyFont="true" applyBorder="true" applyAlignment="true">
      <alignment horizontal="left" vertical="center"/>
    </xf>
    <xf numFmtId="0" fontId="6" fillId="0" borderId="0" xfId="0" applyFont="true" applyBorder="true" applyAlignment="true">
      <alignment horizontal="center" vertical="center"/>
    </xf>
    <xf numFmtId="0" fontId="29" fillId="0" borderId="0" xfId="0" applyFont="true" applyBorder="true" applyAlignment="true">
      <alignment horizontal="center" vertical="center" wrapText="true"/>
    </xf>
    <xf numFmtId="0" fontId="11" fillId="0" borderId="1" xfId="0" applyFont="true" applyBorder="true" applyAlignment="true">
      <alignment horizontal="center" vertical="center" wrapText="true"/>
    </xf>
    <xf numFmtId="0" fontId="31" fillId="0" borderId="1" xfId="0" applyFont="true" applyBorder="true" applyAlignment="true">
      <alignment horizontal="center" vertical="center" wrapText="true"/>
    </xf>
    <xf numFmtId="4" fontId="18" fillId="0" borderId="1" xfId="0" applyNumberFormat="true" applyFont="true" applyBorder="true" applyAlignment="true">
      <alignment vertical="center" wrapText="true"/>
    </xf>
    <xf numFmtId="4" fontId="8" fillId="0" borderId="1" xfId="0" applyNumberFormat="true" applyFont="true" applyBorder="true" applyAlignment="true">
      <alignment vertical="center" wrapText="true"/>
    </xf>
    <xf numFmtId="49" fontId="6" fillId="0" borderId="1" xfId="0" applyNumberFormat="true" applyFont="true" applyBorder="true" applyAlignment="true">
      <alignment horizontal="left" vertical="center"/>
    </xf>
    <xf numFmtId="0" fontId="33" fillId="0" borderId="0" xfId="0" applyFont="true" applyBorder="true" applyAlignment="true">
      <alignment vertical="center" wrapText="true"/>
    </xf>
    <xf numFmtId="4" fontId="32" fillId="0" borderId="1" xfId="0" applyNumberFormat="true" applyFont="true" applyBorder="true" applyAlignment="true">
      <alignment horizontal="right" vertical="center" wrapText="true"/>
    </xf>
    <xf numFmtId="10" fontId="17" fillId="0" borderId="1" xfId="0" applyNumberFormat="true" applyFont="true" applyBorder="true" applyAlignment="true">
      <alignment vertical="center" wrapText="true"/>
    </xf>
    <xf numFmtId="4" fontId="19" fillId="0" borderId="1" xfId="0" applyNumberFormat="true" applyFont="true" applyBorder="true" applyAlignment="true">
      <alignment horizontal="right" vertical="center"/>
    </xf>
    <xf numFmtId="0" fontId="17" fillId="0" borderId="1" xfId="0" applyFont="true" applyBorder="true" applyAlignment="true">
      <alignment horizontal="right" vertical="center" wrapText="true"/>
    </xf>
    <xf numFmtId="4" fontId="11" fillId="0" borderId="1" xfId="0" applyNumberFormat="true" applyFont="true" applyBorder="true" applyAlignment="true">
      <alignment horizontal="right" vertical="center" wrapText="true"/>
    </xf>
    <xf numFmtId="0" fontId="22" fillId="0" borderId="1" xfId="0" applyFont="true" applyBorder="true" applyAlignment="true">
      <alignment vertical="center" wrapText="true"/>
    </xf>
    <xf numFmtId="0" fontId="34" fillId="0" borderId="0" xfId="0" applyFont="true" applyBorder="true" applyAlignment="true">
      <alignment horizontal="center" vertical="center" wrapText="true"/>
    </xf>
    <xf numFmtId="0" fontId="11" fillId="0" borderId="0" xfId="0" applyFont="true" applyBorder="true" applyAlignment="true">
      <alignment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E17" sqref="E17"/>
    </sheetView>
  </sheetViews>
  <sheetFormatPr defaultColWidth="10" defaultRowHeight="13.5" outlineLevelCol="2"/>
  <cols>
    <col min="1" max="1" width="5.83333333333333" customWidth="true"/>
    <col min="2" max="2" width="7.325" customWidth="true"/>
    <col min="3" max="3" width="90.7916666666667" customWidth="true"/>
    <col min="4" max="4" width="9.76666666666667" customWidth="true"/>
  </cols>
  <sheetData>
    <row r="1" ht="51.75" customHeight="true" spans="1:3">
      <c r="A1" s="70" t="s">
        <v>0</v>
      </c>
      <c r="B1" s="70"/>
      <c r="C1" s="70"/>
    </row>
    <row r="2" ht="29.3" customHeight="true" spans="1:3">
      <c r="A2" s="58" t="s">
        <v>1</v>
      </c>
      <c r="B2" s="58" t="s">
        <v>2</v>
      </c>
      <c r="C2" s="58"/>
    </row>
    <row r="3" ht="29.3" customHeight="true" spans="1:3">
      <c r="A3" s="58">
        <v>1</v>
      </c>
      <c r="B3" s="16" t="s">
        <v>3</v>
      </c>
      <c r="C3" s="16" t="s">
        <v>4</v>
      </c>
    </row>
    <row r="4" ht="33.6" customHeight="true" spans="1:3">
      <c r="A4" s="58">
        <v>2</v>
      </c>
      <c r="B4" s="16" t="s">
        <v>5</v>
      </c>
      <c r="C4" s="16" t="s">
        <v>6</v>
      </c>
    </row>
    <row r="5" ht="27.6" customHeight="true" spans="1:3">
      <c r="A5" s="58">
        <v>3</v>
      </c>
      <c r="B5" s="16" t="s">
        <v>7</v>
      </c>
      <c r="C5" s="16" t="s">
        <v>8</v>
      </c>
    </row>
    <row r="6" ht="25.85" customHeight="true" spans="1:3">
      <c r="A6" s="58">
        <v>4</v>
      </c>
      <c r="B6" s="16" t="s">
        <v>9</v>
      </c>
      <c r="C6" s="16" t="s">
        <v>10</v>
      </c>
    </row>
    <row r="7" ht="31.05" customHeight="true" spans="1:3">
      <c r="A7" s="58">
        <v>5</v>
      </c>
      <c r="B7" s="16" t="s">
        <v>11</v>
      </c>
      <c r="C7" s="16" t="s">
        <v>12</v>
      </c>
    </row>
    <row r="8" ht="31.05" customHeight="true" spans="1:3">
      <c r="A8" s="58">
        <v>6</v>
      </c>
      <c r="B8" s="16" t="s">
        <v>13</v>
      </c>
      <c r="C8" s="16" t="s">
        <v>14</v>
      </c>
    </row>
    <row r="9" ht="25" customHeight="true" spans="1:3">
      <c r="A9" s="58">
        <v>7</v>
      </c>
      <c r="B9" s="16" t="s">
        <v>15</v>
      </c>
      <c r="C9" s="16" t="s">
        <v>16</v>
      </c>
    </row>
    <row r="10" ht="23.25" customHeight="true" spans="1:3">
      <c r="A10" s="58">
        <v>8</v>
      </c>
      <c r="B10" s="16" t="s">
        <v>17</v>
      </c>
      <c r="C10" s="16" t="s">
        <v>18</v>
      </c>
    </row>
    <row r="11" ht="26.7" customHeight="true" spans="1:3">
      <c r="A11" s="58">
        <v>9</v>
      </c>
      <c r="B11" s="16" t="s">
        <v>19</v>
      </c>
      <c r="C11" s="16" t="s">
        <v>20</v>
      </c>
    </row>
    <row r="12" ht="26.7" customHeight="true" spans="1:3">
      <c r="A12" s="58">
        <v>10</v>
      </c>
      <c r="B12" s="16" t="s">
        <v>21</v>
      </c>
      <c r="C12" s="71" t="s">
        <v>22</v>
      </c>
    </row>
    <row r="13" ht="26.7" customHeight="true" spans="1:3">
      <c r="A13" s="58">
        <v>11</v>
      </c>
      <c r="B13" s="16" t="s">
        <v>23</v>
      </c>
      <c r="C13" s="16" t="s">
        <v>24</v>
      </c>
    </row>
  </sheetData>
  <mergeCells count="2">
    <mergeCell ref="A1:C1"/>
    <mergeCell ref="B2:C2"/>
  </mergeCells>
  <printOptions horizontalCentered="true"/>
  <pageMargins left="0.75" right="0.75" top="0.268999993801117" bottom="0.268999993801117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8"/>
  <sheetViews>
    <sheetView topLeftCell="A7" workbookViewId="0">
      <selection activeCell="F22" sqref="F22"/>
    </sheetView>
  </sheetViews>
  <sheetFormatPr defaultColWidth="10" defaultRowHeight="13.5"/>
  <cols>
    <col min="1" max="1" width="0.408333333333333" customWidth="true"/>
    <col min="2" max="2" width="13.4333333333333" customWidth="true"/>
    <col min="3" max="3" width="15.3333333333333" customWidth="true"/>
    <col min="4" max="4" width="8.14166666666667" customWidth="true"/>
    <col min="5" max="5" width="20.625" customWidth="true"/>
    <col min="6" max="6" width="11.125" customWidth="true"/>
    <col min="7" max="7" width="17.775" customWidth="true"/>
    <col min="8" max="8" width="20.0833333333333" customWidth="true"/>
    <col min="9" max="9" width="11.4" customWidth="true"/>
    <col min="10" max="10" width="11.2583333333333" customWidth="true"/>
    <col min="11" max="12" width="11.5333333333333" customWidth="true"/>
    <col min="13" max="15" width="10.9916666666667" customWidth="true"/>
    <col min="16" max="16" width="10.8583333333333" customWidth="true"/>
    <col min="17" max="17" width="10.7166666666667" customWidth="true"/>
    <col min="18" max="18" width="12.4833333333333" customWidth="true"/>
    <col min="19" max="19" width="10.9916666666667" customWidth="true"/>
    <col min="20" max="20" width="10.8583333333333" customWidth="true"/>
    <col min="21" max="22" width="10.9916666666667" customWidth="true"/>
    <col min="23" max="23" width="10.7166666666667" customWidth="true"/>
    <col min="24" max="24" width="12.075" customWidth="true"/>
    <col min="25" max="25" width="10.5833333333333" customWidth="true"/>
    <col min="26" max="26" width="10.3166666666667" customWidth="true"/>
    <col min="27" max="28" width="9.76666666666667" customWidth="true"/>
  </cols>
  <sheetData>
    <row r="1" ht="20.7" customHeight="true" spans="1:3">
      <c r="A1" s="1"/>
      <c r="B1" s="20"/>
      <c r="C1" s="20"/>
    </row>
    <row r="2" ht="42.25" customHeight="true" spans="2:26">
      <c r="B2" s="21" t="s">
        <v>20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ht="20.7" customHeight="true" spans="2:26">
      <c r="B3" s="4" t="s">
        <v>25</v>
      </c>
      <c r="C3" s="4"/>
      <c r="D3" s="4"/>
      <c r="E3" s="4"/>
      <c r="Z3" s="2" t="s">
        <v>26</v>
      </c>
    </row>
    <row r="4" ht="33.6" customHeight="true" spans="2:26">
      <c r="B4" s="22" t="s">
        <v>410</v>
      </c>
      <c r="C4" s="22" t="s">
        <v>411</v>
      </c>
      <c r="D4" s="22" t="s">
        <v>412</v>
      </c>
      <c r="E4" s="22" t="s">
        <v>413</v>
      </c>
      <c r="F4" s="22" t="s">
        <v>414</v>
      </c>
      <c r="G4" s="22" t="s">
        <v>415</v>
      </c>
      <c r="H4" s="22" t="s">
        <v>416</v>
      </c>
      <c r="I4" s="22" t="s">
        <v>135</v>
      </c>
      <c r="J4" s="22" t="s">
        <v>32</v>
      </c>
      <c r="K4" s="22"/>
      <c r="L4" s="22"/>
      <c r="M4" s="22"/>
      <c r="N4" s="22"/>
      <c r="O4" s="22"/>
      <c r="P4" s="22" t="s">
        <v>33</v>
      </c>
      <c r="Q4" s="22"/>
      <c r="R4" s="22"/>
      <c r="S4" s="22" t="s">
        <v>34</v>
      </c>
      <c r="T4" s="22" t="s">
        <v>230</v>
      </c>
      <c r="U4" s="22" t="s">
        <v>417</v>
      </c>
      <c r="V4" s="22"/>
      <c r="W4" s="22"/>
      <c r="X4" s="22"/>
      <c r="Y4" s="22"/>
      <c r="Z4" s="22"/>
    </row>
    <row r="5" ht="42.25" customHeight="true" spans="2:26">
      <c r="B5" s="22"/>
      <c r="C5" s="22"/>
      <c r="D5" s="22"/>
      <c r="E5" s="22"/>
      <c r="F5" s="22"/>
      <c r="G5" s="22"/>
      <c r="H5" s="22"/>
      <c r="I5" s="22"/>
      <c r="J5" s="22" t="s">
        <v>58</v>
      </c>
      <c r="K5" s="22" t="s">
        <v>418</v>
      </c>
      <c r="L5" s="22" t="s">
        <v>419</v>
      </c>
      <c r="M5" s="22" t="s">
        <v>420</v>
      </c>
      <c r="N5" s="22" t="s">
        <v>421</v>
      </c>
      <c r="O5" s="22" t="s">
        <v>422</v>
      </c>
      <c r="P5" s="22" t="s">
        <v>58</v>
      </c>
      <c r="Q5" s="22" t="s">
        <v>33</v>
      </c>
      <c r="R5" s="22" t="s">
        <v>423</v>
      </c>
      <c r="S5" s="22"/>
      <c r="T5" s="22"/>
      <c r="U5" s="22" t="s">
        <v>58</v>
      </c>
      <c r="V5" s="22" t="s">
        <v>231</v>
      </c>
      <c r="W5" s="22" t="s">
        <v>232</v>
      </c>
      <c r="X5" s="22" t="s">
        <v>424</v>
      </c>
      <c r="Y5" s="22" t="s">
        <v>234</v>
      </c>
      <c r="Z5" s="22" t="s">
        <v>425</v>
      </c>
    </row>
    <row r="6" ht="16.35" customHeight="true" spans="2:26">
      <c r="B6" s="23"/>
      <c r="C6" s="23"/>
      <c r="D6" s="23"/>
      <c r="E6" s="23"/>
      <c r="F6" s="23"/>
      <c r="G6" s="23"/>
      <c r="H6" s="26" t="s">
        <v>31</v>
      </c>
      <c r="I6" s="27">
        <v>191.62</v>
      </c>
      <c r="J6" s="27">
        <v>166.77</v>
      </c>
      <c r="K6" s="27">
        <v>166.77</v>
      </c>
      <c r="L6" s="27" t="s">
        <v>426</v>
      </c>
      <c r="M6" s="27" t="s">
        <v>426</v>
      </c>
      <c r="N6" s="27" t="s">
        <v>426</v>
      </c>
      <c r="O6" s="27" t="s">
        <v>426</v>
      </c>
      <c r="P6" s="27">
        <v>24.85</v>
      </c>
      <c r="Q6" s="27">
        <v>24.85</v>
      </c>
      <c r="R6" s="27" t="s">
        <v>426</v>
      </c>
      <c r="S6" s="27" t="s">
        <v>426</v>
      </c>
      <c r="T6" s="27" t="s">
        <v>426</v>
      </c>
      <c r="U6" s="27" t="s">
        <v>426</v>
      </c>
      <c r="V6" s="27" t="s">
        <v>426</v>
      </c>
      <c r="W6" s="27" t="s">
        <v>426</v>
      </c>
      <c r="X6" s="27" t="s">
        <v>426</v>
      </c>
      <c r="Y6" s="27" t="s">
        <v>426</v>
      </c>
      <c r="Z6" s="27" t="s">
        <v>426</v>
      </c>
    </row>
    <row r="7" ht="16.35" customHeight="true" spans="2:26">
      <c r="B7" s="24" t="s">
        <v>427</v>
      </c>
      <c r="C7" s="25" t="s">
        <v>428</v>
      </c>
      <c r="D7" s="7"/>
      <c r="E7" s="7"/>
      <c r="F7" s="7"/>
      <c r="G7" s="7"/>
      <c r="H7" s="7"/>
      <c r="I7" s="28">
        <v>191.62</v>
      </c>
      <c r="J7" s="28">
        <v>166.77</v>
      </c>
      <c r="K7" s="28">
        <v>166.77</v>
      </c>
      <c r="L7" s="28" t="s">
        <v>426</v>
      </c>
      <c r="M7" s="28" t="s">
        <v>426</v>
      </c>
      <c r="N7" s="28" t="s">
        <v>426</v>
      </c>
      <c r="O7" s="28" t="s">
        <v>426</v>
      </c>
      <c r="P7" s="28">
        <v>24.85</v>
      </c>
      <c r="Q7" s="28">
        <v>24.85</v>
      </c>
      <c r="R7" s="28" t="s">
        <v>426</v>
      </c>
      <c r="S7" s="28" t="s">
        <v>426</v>
      </c>
      <c r="T7" s="28" t="s">
        <v>426</v>
      </c>
      <c r="U7" s="28" t="s">
        <v>426</v>
      </c>
      <c r="V7" s="28" t="s">
        <v>426</v>
      </c>
      <c r="W7" s="28" t="s">
        <v>426</v>
      </c>
      <c r="X7" s="28" t="s">
        <v>426</v>
      </c>
      <c r="Y7" s="28" t="s">
        <v>426</v>
      </c>
      <c r="Z7" s="28" t="s">
        <v>426</v>
      </c>
    </row>
    <row r="8" ht="16.35" customHeight="true" spans="2:26">
      <c r="B8" s="24" t="s">
        <v>429</v>
      </c>
      <c r="C8" s="25" t="s">
        <v>430</v>
      </c>
      <c r="D8" s="24" t="s">
        <v>431</v>
      </c>
      <c r="E8" s="24" t="s">
        <v>432</v>
      </c>
      <c r="F8" s="24" t="s">
        <v>433</v>
      </c>
      <c r="G8" s="24" t="s">
        <v>434</v>
      </c>
      <c r="H8" s="24" t="s">
        <v>435</v>
      </c>
      <c r="I8" s="28">
        <v>22</v>
      </c>
      <c r="J8" s="28">
        <v>22</v>
      </c>
      <c r="K8" s="28">
        <v>22</v>
      </c>
      <c r="L8" s="28" t="s">
        <v>426</v>
      </c>
      <c r="M8" s="28" t="s">
        <v>426</v>
      </c>
      <c r="N8" s="28" t="s">
        <v>426</v>
      </c>
      <c r="O8" s="28" t="s">
        <v>426</v>
      </c>
      <c r="P8" s="28" t="s">
        <v>426</v>
      </c>
      <c r="Q8" s="28" t="s">
        <v>426</v>
      </c>
      <c r="R8" s="28" t="s">
        <v>426</v>
      </c>
      <c r="S8" s="28" t="s">
        <v>426</v>
      </c>
      <c r="T8" s="28" t="s">
        <v>426</v>
      </c>
      <c r="U8" s="28" t="s">
        <v>426</v>
      </c>
      <c r="V8" s="28" t="s">
        <v>426</v>
      </c>
      <c r="W8" s="28" t="s">
        <v>426</v>
      </c>
      <c r="X8" s="28" t="s">
        <v>426</v>
      </c>
      <c r="Y8" s="28" t="s">
        <v>426</v>
      </c>
      <c r="Z8" s="28" t="s">
        <v>426</v>
      </c>
    </row>
    <row r="9" ht="16.35" customHeight="true" spans="2:26">
      <c r="B9" s="24" t="s">
        <v>429</v>
      </c>
      <c r="C9" s="25" t="s">
        <v>430</v>
      </c>
      <c r="D9" s="24" t="s">
        <v>431</v>
      </c>
      <c r="E9" s="24" t="s">
        <v>432</v>
      </c>
      <c r="F9" s="24" t="s">
        <v>436</v>
      </c>
      <c r="G9" s="24" t="s">
        <v>437</v>
      </c>
      <c r="H9" s="24" t="s">
        <v>438</v>
      </c>
      <c r="I9" s="28">
        <v>8.64</v>
      </c>
      <c r="J9" s="28">
        <v>8.64</v>
      </c>
      <c r="K9" s="28">
        <v>8.64</v>
      </c>
      <c r="L9" s="28" t="s">
        <v>426</v>
      </c>
      <c r="M9" s="28" t="s">
        <v>426</v>
      </c>
      <c r="N9" s="28" t="s">
        <v>426</v>
      </c>
      <c r="O9" s="28" t="s">
        <v>426</v>
      </c>
      <c r="P9" s="28" t="s">
        <v>426</v>
      </c>
      <c r="Q9" s="28" t="s">
        <v>426</v>
      </c>
      <c r="R9" s="28" t="s">
        <v>426</v>
      </c>
      <c r="S9" s="28" t="s">
        <v>426</v>
      </c>
      <c r="T9" s="28" t="s">
        <v>426</v>
      </c>
      <c r="U9" s="28" t="s">
        <v>426</v>
      </c>
      <c r="V9" s="28" t="s">
        <v>426</v>
      </c>
      <c r="W9" s="28" t="s">
        <v>426</v>
      </c>
      <c r="X9" s="28" t="s">
        <v>426</v>
      </c>
      <c r="Y9" s="28" t="s">
        <v>426</v>
      </c>
      <c r="Z9" s="28" t="s">
        <v>426</v>
      </c>
    </row>
    <row r="10" ht="16.35" customHeight="true" spans="2:26">
      <c r="B10" s="24" t="s">
        <v>429</v>
      </c>
      <c r="C10" s="25" t="s">
        <v>430</v>
      </c>
      <c r="D10" s="24" t="s">
        <v>431</v>
      </c>
      <c r="E10" s="24" t="s">
        <v>432</v>
      </c>
      <c r="F10" s="24" t="s">
        <v>433</v>
      </c>
      <c r="G10" s="24" t="s">
        <v>434</v>
      </c>
      <c r="H10" s="24" t="s">
        <v>439</v>
      </c>
      <c r="I10" s="28">
        <v>4</v>
      </c>
      <c r="J10" s="28">
        <v>4</v>
      </c>
      <c r="K10" s="28">
        <v>4</v>
      </c>
      <c r="L10" s="28" t="s">
        <v>426</v>
      </c>
      <c r="M10" s="28" t="s">
        <v>426</v>
      </c>
      <c r="N10" s="28" t="s">
        <v>426</v>
      </c>
      <c r="O10" s="28" t="s">
        <v>426</v>
      </c>
      <c r="P10" s="28" t="s">
        <v>426</v>
      </c>
      <c r="Q10" s="28" t="s">
        <v>426</v>
      </c>
      <c r="R10" s="28" t="s">
        <v>426</v>
      </c>
      <c r="S10" s="28" t="s">
        <v>426</v>
      </c>
      <c r="T10" s="28" t="s">
        <v>426</v>
      </c>
      <c r="U10" s="28" t="s">
        <v>426</v>
      </c>
      <c r="V10" s="28" t="s">
        <v>426</v>
      </c>
      <c r="W10" s="28" t="s">
        <v>426</v>
      </c>
      <c r="X10" s="28" t="s">
        <v>426</v>
      </c>
      <c r="Y10" s="28" t="s">
        <v>426</v>
      </c>
      <c r="Z10" s="28" t="s">
        <v>426</v>
      </c>
    </row>
    <row r="11" ht="16.35" customHeight="true" spans="2:26">
      <c r="B11" s="24" t="s">
        <v>429</v>
      </c>
      <c r="C11" s="25" t="s">
        <v>430</v>
      </c>
      <c r="D11" s="24" t="s">
        <v>431</v>
      </c>
      <c r="E11" s="24" t="s">
        <v>432</v>
      </c>
      <c r="F11" s="24" t="s">
        <v>440</v>
      </c>
      <c r="G11" s="24" t="s">
        <v>441</v>
      </c>
      <c r="H11" s="24" t="s">
        <v>442</v>
      </c>
      <c r="I11" s="28">
        <v>78.05</v>
      </c>
      <c r="J11" s="28">
        <v>78.05</v>
      </c>
      <c r="K11" s="28">
        <v>78.05</v>
      </c>
      <c r="L11" s="28" t="s">
        <v>426</v>
      </c>
      <c r="M11" s="28" t="s">
        <v>426</v>
      </c>
      <c r="N11" s="28" t="s">
        <v>426</v>
      </c>
      <c r="O11" s="28" t="s">
        <v>426</v>
      </c>
      <c r="P11" s="28" t="s">
        <v>426</v>
      </c>
      <c r="Q11" s="28" t="s">
        <v>426</v>
      </c>
      <c r="R11" s="28" t="s">
        <v>426</v>
      </c>
      <c r="S11" s="28" t="s">
        <v>426</v>
      </c>
      <c r="T11" s="28" t="s">
        <v>426</v>
      </c>
      <c r="U11" s="28" t="s">
        <v>426</v>
      </c>
      <c r="V11" s="28" t="s">
        <v>426</v>
      </c>
      <c r="W11" s="28" t="s">
        <v>426</v>
      </c>
      <c r="X11" s="28" t="s">
        <v>426</v>
      </c>
      <c r="Y11" s="28" t="s">
        <v>426</v>
      </c>
      <c r="Z11" s="28" t="s">
        <v>426</v>
      </c>
    </row>
    <row r="12" ht="16.35" customHeight="true" spans="2:26">
      <c r="B12" s="24" t="s">
        <v>429</v>
      </c>
      <c r="C12" s="25" t="s">
        <v>430</v>
      </c>
      <c r="D12" s="24" t="s">
        <v>431</v>
      </c>
      <c r="E12" s="24" t="s">
        <v>432</v>
      </c>
      <c r="F12" s="24" t="s">
        <v>440</v>
      </c>
      <c r="G12" s="24" t="s">
        <v>441</v>
      </c>
      <c r="H12" s="24" t="s">
        <v>443</v>
      </c>
      <c r="I12" s="28">
        <v>13</v>
      </c>
      <c r="J12" s="28">
        <v>13</v>
      </c>
      <c r="K12" s="28">
        <v>13</v>
      </c>
      <c r="L12" s="28" t="s">
        <v>426</v>
      </c>
      <c r="M12" s="28" t="s">
        <v>426</v>
      </c>
      <c r="N12" s="28" t="s">
        <v>426</v>
      </c>
      <c r="O12" s="28" t="s">
        <v>426</v>
      </c>
      <c r="P12" s="28" t="s">
        <v>426</v>
      </c>
      <c r="Q12" s="28" t="s">
        <v>426</v>
      </c>
      <c r="R12" s="28" t="s">
        <v>426</v>
      </c>
      <c r="S12" s="28" t="s">
        <v>426</v>
      </c>
      <c r="T12" s="28" t="s">
        <v>426</v>
      </c>
      <c r="U12" s="28" t="s">
        <v>426</v>
      </c>
      <c r="V12" s="28" t="s">
        <v>426</v>
      </c>
      <c r="W12" s="28" t="s">
        <v>426</v>
      </c>
      <c r="X12" s="28" t="s">
        <v>426</v>
      </c>
      <c r="Y12" s="28" t="s">
        <v>426</v>
      </c>
      <c r="Z12" s="28" t="s">
        <v>426</v>
      </c>
    </row>
    <row r="13" ht="16.35" customHeight="true" spans="2:26">
      <c r="B13" s="24" t="s">
        <v>429</v>
      </c>
      <c r="C13" s="25" t="s">
        <v>430</v>
      </c>
      <c r="D13" s="24" t="s">
        <v>431</v>
      </c>
      <c r="E13" s="24" t="s">
        <v>432</v>
      </c>
      <c r="F13" s="24" t="s">
        <v>440</v>
      </c>
      <c r="G13" s="24" t="s">
        <v>441</v>
      </c>
      <c r="H13" s="24" t="s">
        <v>444</v>
      </c>
      <c r="I13" s="28">
        <v>11</v>
      </c>
      <c r="J13" s="28">
        <v>11</v>
      </c>
      <c r="K13" s="28">
        <v>11</v>
      </c>
      <c r="L13" s="28" t="s">
        <v>426</v>
      </c>
      <c r="M13" s="28" t="s">
        <v>426</v>
      </c>
      <c r="N13" s="28" t="s">
        <v>426</v>
      </c>
      <c r="O13" s="28" t="s">
        <v>426</v>
      </c>
      <c r="P13" s="28" t="s">
        <v>426</v>
      </c>
      <c r="Q13" s="28" t="s">
        <v>426</v>
      </c>
      <c r="R13" s="28" t="s">
        <v>426</v>
      </c>
      <c r="S13" s="28" t="s">
        <v>426</v>
      </c>
      <c r="T13" s="28" t="s">
        <v>426</v>
      </c>
      <c r="U13" s="28" t="s">
        <v>426</v>
      </c>
      <c r="V13" s="28" t="s">
        <v>426</v>
      </c>
      <c r="W13" s="28" t="s">
        <v>426</v>
      </c>
      <c r="X13" s="28" t="s">
        <v>426</v>
      </c>
      <c r="Y13" s="28" t="s">
        <v>426</v>
      </c>
      <c r="Z13" s="28" t="s">
        <v>426</v>
      </c>
    </row>
    <row r="14" ht="16.35" customHeight="true" spans="2:26">
      <c r="B14" s="24" t="s">
        <v>429</v>
      </c>
      <c r="C14" s="25" t="s">
        <v>430</v>
      </c>
      <c r="D14" s="24" t="s">
        <v>431</v>
      </c>
      <c r="E14" s="24" t="s">
        <v>432</v>
      </c>
      <c r="F14" s="24" t="s">
        <v>433</v>
      </c>
      <c r="G14" s="24" t="s">
        <v>434</v>
      </c>
      <c r="H14" s="24" t="s">
        <v>445</v>
      </c>
      <c r="I14" s="28">
        <v>2.16</v>
      </c>
      <c r="J14" s="28">
        <v>2.16</v>
      </c>
      <c r="K14" s="28">
        <v>2.16</v>
      </c>
      <c r="L14" s="28" t="s">
        <v>426</v>
      </c>
      <c r="M14" s="28" t="s">
        <v>426</v>
      </c>
      <c r="N14" s="28" t="s">
        <v>426</v>
      </c>
      <c r="O14" s="28" t="s">
        <v>426</v>
      </c>
      <c r="P14" s="28" t="s">
        <v>426</v>
      </c>
      <c r="Q14" s="28" t="s">
        <v>426</v>
      </c>
      <c r="R14" s="28" t="s">
        <v>426</v>
      </c>
      <c r="S14" s="28" t="s">
        <v>426</v>
      </c>
      <c r="T14" s="28" t="s">
        <v>426</v>
      </c>
      <c r="U14" s="28" t="s">
        <v>426</v>
      </c>
      <c r="V14" s="28" t="s">
        <v>426</v>
      </c>
      <c r="W14" s="28" t="s">
        <v>426</v>
      </c>
      <c r="X14" s="28" t="s">
        <v>426</v>
      </c>
      <c r="Y14" s="28" t="s">
        <v>426</v>
      </c>
      <c r="Z14" s="28" t="s">
        <v>426</v>
      </c>
    </row>
    <row r="15" ht="16.35" customHeight="true" spans="2:26">
      <c r="B15" s="24" t="s">
        <v>429</v>
      </c>
      <c r="C15" s="25" t="s">
        <v>430</v>
      </c>
      <c r="D15" s="24" t="s">
        <v>431</v>
      </c>
      <c r="E15" s="24" t="s">
        <v>432</v>
      </c>
      <c r="F15" s="24" t="s">
        <v>440</v>
      </c>
      <c r="G15" s="24" t="s">
        <v>441</v>
      </c>
      <c r="H15" s="24" t="s">
        <v>446</v>
      </c>
      <c r="I15" s="28">
        <v>8.93</v>
      </c>
      <c r="J15" s="28">
        <v>8.93</v>
      </c>
      <c r="K15" s="28">
        <v>8.93</v>
      </c>
      <c r="L15" s="28" t="s">
        <v>426</v>
      </c>
      <c r="M15" s="28" t="s">
        <v>426</v>
      </c>
      <c r="N15" s="28" t="s">
        <v>426</v>
      </c>
      <c r="O15" s="28" t="s">
        <v>426</v>
      </c>
      <c r="P15" s="28" t="s">
        <v>426</v>
      </c>
      <c r="Q15" s="28" t="s">
        <v>426</v>
      </c>
      <c r="R15" s="28" t="s">
        <v>426</v>
      </c>
      <c r="S15" s="28" t="s">
        <v>426</v>
      </c>
      <c r="T15" s="28" t="s">
        <v>426</v>
      </c>
      <c r="U15" s="28" t="s">
        <v>426</v>
      </c>
      <c r="V15" s="28" t="s">
        <v>426</v>
      </c>
      <c r="W15" s="28" t="s">
        <v>426</v>
      </c>
      <c r="X15" s="28" t="s">
        <v>426</v>
      </c>
      <c r="Y15" s="28" t="s">
        <v>426</v>
      </c>
      <c r="Z15" s="28" t="s">
        <v>426</v>
      </c>
    </row>
    <row r="16" ht="16.35" customHeight="true" spans="2:26">
      <c r="B16" s="24" t="s">
        <v>429</v>
      </c>
      <c r="C16" s="25" t="s">
        <v>430</v>
      </c>
      <c r="D16" s="24" t="s">
        <v>431</v>
      </c>
      <c r="E16" s="24" t="s">
        <v>432</v>
      </c>
      <c r="F16" s="24" t="s">
        <v>447</v>
      </c>
      <c r="G16" s="24" t="s">
        <v>448</v>
      </c>
      <c r="H16" s="24" t="s">
        <v>449</v>
      </c>
      <c r="I16" s="28" t="s">
        <v>426</v>
      </c>
      <c r="J16" s="28" t="s">
        <v>426</v>
      </c>
      <c r="K16" s="28" t="s">
        <v>426</v>
      </c>
      <c r="L16" s="28" t="s">
        <v>426</v>
      </c>
      <c r="M16" s="28" t="s">
        <v>426</v>
      </c>
      <c r="N16" s="28" t="s">
        <v>426</v>
      </c>
      <c r="O16" s="28" t="s">
        <v>426</v>
      </c>
      <c r="P16" s="28" t="s">
        <v>426</v>
      </c>
      <c r="Q16" s="28" t="s">
        <v>426</v>
      </c>
      <c r="R16" s="28" t="s">
        <v>426</v>
      </c>
      <c r="S16" s="28" t="s">
        <v>426</v>
      </c>
      <c r="T16" s="28" t="s">
        <v>426</v>
      </c>
      <c r="U16" s="28" t="s">
        <v>426</v>
      </c>
      <c r="V16" s="28" t="s">
        <v>426</v>
      </c>
      <c r="W16" s="28" t="s">
        <v>426</v>
      </c>
      <c r="X16" s="28" t="s">
        <v>426</v>
      </c>
      <c r="Y16" s="28" t="s">
        <v>426</v>
      </c>
      <c r="Z16" s="28" t="s">
        <v>426</v>
      </c>
    </row>
    <row r="17" ht="16.35" customHeight="true" spans="2:26">
      <c r="B17" s="24" t="s">
        <v>429</v>
      </c>
      <c r="C17" s="25" t="s">
        <v>430</v>
      </c>
      <c r="D17" s="24" t="s">
        <v>431</v>
      </c>
      <c r="E17" s="24" t="s">
        <v>432</v>
      </c>
      <c r="F17" s="24" t="s">
        <v>450</v>
      </c>
      <c r="G17" s="24" t="s">
        <v>451</v>
      </c>
      <c r="H17" s="24" t="s">
        <v>452</v>
      </c>
      <c r="I17" s="28">
        <v>9.85</v>
      </c>
      <c r="J17" s="28" t="s">
        <v>426</v>
      </c>
      <c r="K17" s="28" t="s">
        <v>426</v>
      </c>
      <c r="L17" s="28" t="s">
        <v>426</v>
      </c>
      <c r="M17" s="28" t="s">
        <v>426</v>
      </c>
      <c r="N17" s="28" t="s">
        <v>426</v>
      </c>
      <c r="O17" s="28" t="s">
        <v>426</v>
      </c>
      <c r="P17" s="28">
        <v>9.85</v>
      </c>
      <c r="Q17" s="28">
        <v>9.85</v>
      </c>
      <c r="R17" s="28" t="s">
        <v>426</v>
      </c>
      <c r="S17" s="28" t="s">
        <v>426</v>
      </c>
      <c r="T17" s="28" t="s">
        <v>426</v>
      </c>
      <c r="U17" s="28" t="s">
        <v>426</v>
      </c>
      <c r="V17" s="28" t="s">
        <v>426</v>
      </c>
      <c r="W17" s="28" t="s">
        <v>426</v>
      </c>
      <c r="X17" s="28" t="s">
        <v>426</v>
      </c>
      <c r="Y17" s="28" t="s">
        <v>426</v>
      </c>
      <c r="Z17" s="28" t="s">
        <v>426</v>
      </c>
    </row>
    <row r="18" ht="16.35" customHeight="true" spans="2:26">
      <c r="B18" s="24" t="s">
        <v>429</v>
      </c>
      <c r="C18" s="25" t="s">
        <v>430</v>
      </c>
      <c r="D18" s="24" t="s">
        <v>431</v>
      </c>
      <c r="E18" s="24" t="s">
        <v>432</v>
      </c>
      <c r="F18" s="24" t="s">
        <v>453</v>
      </c>
      <c r="G18" s="24" t="s">
        <v>454</v>
      </c>
      <c r="H18" s="24" t="s">
        <v>455</v>
      </c>
      <c r="I18" s="28" t="s">
        <v>426</v>
      </c>
      <c r="J18" s="28" t="s">
        <v>426</v>
      </c>
      <c r="K18" s="28" t="s">
        <v>426</v>
      </c>
      <c r="L18" s="28" t="s">
        <v>426</v>
      </c>
      <c r="M18" s="28" t="s">
        <v>426</v>
      </c>
      <c r="N18" s="28" t="s">
        <v>426</v>
      </c>
      <c r="O18" s="28" t="s">
        <v>426</v>
      </c>
      <c r="P18" s="28" t="s">
        <v>426</v>
      </c>
      <c r="Q18" s="28" t="s">
        <v>426</v>
      </c>
      <c r="R18" s="28" t="s">
        <v>426</v>
      </c>
      <c r="S18" s="28" t="s">
        <v>426</v>
      </c>
      <c r="T18" s="28" t="s">
        <v>426</v>
      </c>
      <c r="U18" s="28" t="s">
        <v>426</v>
      </c>
      <c r="V18" s="28" t="s">
        <v>426</v>
      </c>
      <c r="W18" s="28" t="s">
        <v>426</v>
      </c>
      <c r="X18" s="28" t="s">
        <v>426</v>
      </c>
      <c r="Y18" s="28" t="s">
        <v>426</v>
      </c>
      <c r="Z18" s="28" t="s">
        <v>426</v>
      </c>
    </row>
    <row r="19" ht="16.35" customHeight="true" spans="2:26">
      <c r="B19" s="24" t="s">
        <v>429</v>
      </c>
      <c r="C19" s="25" t="s">
        <v>430</v>
      </c>
      <c r="D19" s="24" t="s">
        <v>431</v>
      </c>
      <c r="E19" s="24" t="s">
        <v>432</v>
      </c>
      <c r="F19" s="24" t="s">
        <v>456</v>
      </c>
      <c r="G19" s="24" t="s">
        <v>457</v>
      </c>
      <c r="H19" s="24" t="s">
        <v>458</v>
      </c>
      <c r="I19" s="28">
        <v>5</v>
      </c>
      <c r="J19" s="28">
        <v>5</v>
      </c>
      <c r="K19" s="28">
        <v>5</v>
      </c>
      <c r="L19" s="28" t="s">
        <v>426</v>
      </c>
      <c r="M19" s="28" t="s">
        <v>426</v>
      </c>
      <c r="N19" s="28" t="s">
        <v>426</v>
      </c>
      <c r="O19" s="28" t="s">
        <v>426</v>
      </c>
      <c r="P19" s="28" t="s">
        <v>426</v>
      </c>
      <c r="Q19" s="28" t="s">
        <v>426</v>
      </c>
      <c r="R19" s="28" t="s">
        <v>426</v>
      </c>
      <c r="S19" s="28" t="s">
        <v>426</v>
      </c>
      <c r="T19" s="28" t="s">
        <v>426</v>
      </c>
      <c r="U19" s="28" t="s">
        <v>426</v>
      </c>
      <c r="V19" s="28" t="s">
        <v>426</v>
      </c>
      <c r="W19" s="28" t="s">
        <v>426</v>
      </c>
      <c r="X19" s="28" t="s">
        <v>426</v>
      </c>
      <c r="Y19" s="28" t="s">
        <v>426</v>
      </c>
      <c r="Z19" s="28" t="s">
        <v>426</v>
      </c>
    </row>
    <row r="20" ht="16.35" customHeight="true" spans="2:26">
      <c r="B20" s="24" t="s">
        <v>429</v>
      </c>
      <c r="C20" s="25" t="s">
        <v>430</v>
      </c>
      <c r="D20" s="24" t="s">
        <v>431</v>
      </c>
      <c r="E20" s="24" t="s">
        <v>432</v>
      </c>
      <c r="F20" s="24" t="s">
        <v>459</v>
      </c>
      <c r="G20" s="24" t="s">
        <v>460</v>
      </c>
      <c r="H20" s="24" t="s">
        <v>461</v>
      </c>
      <c r="I20" s="28">
        <v>10</v>
      </c>
      <c r="J20" s="28" t="s">
        <v>426</v>
      </c>
      <c r="K20" s="28" t="s">
        <v>426</v>
      </c>
      <c r="L20" s="28" t="s">
        <v>426</v>
      </c>
      <c r="M20" s="28" t="s">
        <v>426</v>
      </c>
      <c r="N20" s="28" t="s">
        <v>426</v>
      </c>
      <c r="O20" s="28" t="s">
        <v>426</v>
      </c>
      <c r="P20" s="28">
        <v>10</v>
      </c>
      <c r="Q20" s="28">
        <v>10</v>
      </c>
      <c r="R20" s="28" t="s">
        <v>426</v>
      </c>
      <c r="S20" s="28" t="s">
        <v>426</v>
      </c>
      <c r="T20" s="28" t="s">
        <v>426</v>
      </c>
      <c r="U20" s="28" t="s">
        <v>426</v>
      </c>
      <c r="V20" s="28" t="s">
        <v>426</v>
      </c>
      <c r="W20" s="28" t="s">
        <v>426</v>
      </c>
      <c r="X20" s="28" t="s">
        <v>426</v>
      </c>
      <c r="Y20" s="28" t="s">
        <v>426</v>
      </c>
      <c r="Z20" s="28" t="s">
        <v>426</v>
      </c>
    </row>
    <row r="21" ht="16.35" customHeight="true" spans="2:26">
      <c r="B21" s="24" t="s">
        <v>429</v>
      </c>
      <c r="C21" s="25" t="s">
        <v>430</v>
      </c>
      <c r="D21" s="24" t="s">
        <v>431</v>
      </c>
      <c r="E21" s="24" t="s">
        <v>432</v>
      </c>
      <c r="F21" s="24" t="s">
        <v>462</v>
      </c>
      <c r="G21" s="24" t="s">
        <v>463</v>
      </c>
      <c r="H21" s="24" t="s">
        <v>464</v>
      </c>
      <c r="I21" s="28" t="s">
        <v>426</v>
      </c>
      <c r="J21" s="28" t="s">
        <v>426</v>
      </c>
      <c r="K21" s="28" t="s">
        <v>426</v>
      </c>
      <c r="L21" s="28" t="s">
        <v>426</v>
      </c>
      <c r="M21" s="28" t="s">
        <v>426</v>
      </c>
      <c r="N21" s="28" t="s">
        <v>426</v>
      </c>
      <c r="O21" s="28" t="s">
        <v>426</v>
      </c>
      <c r="P21" s="28" t="s">
        <v>426</v>
      </c>
      <c r="Q21" s="28" t="s">
        <v>426</v>
      </c>
      <c r="R21" s="28" t="s">
        <v>426</v>
      </c>
      <c r="S21" s="28" t="s">
        <v>426</v>
      </c>
      <c r="T21" s="28" t="s">
        <v>426</v>
      </c>
      <c r="U21" s="28" t="s">
        <v>426</v>
      </c>
      <c r="V21" s="28" t="s">
        <v>426</v>
      </c>
      <c r="W21" s="28" t="s">
        <v>426</v>
      </c>
      <c r="X21" s="28" t="s">
        <v>426</v>
      </c>
      <c r="Y21" s="28" t="s">
        <v>426</v>
      </c>
      <c r="Z21" s="28" t="s">
        <v>426</v>
      </c>
    </row>
    <row r="22" ht="16.35" customHeight="true" spans="2:26">
      <c r="B22" s="24" t="s">
        <v>429</v>
      </c>
      <c r="C22" s="25" t="s">
        <v>430</v>
      </c>
      <c r="D22" s="24" t="s">
        <v>431</v>
      </c>
      <c r="E22" s="24" t="s">
        <v>432</v>
      </c>
      <c r="F22" s="24" t="s">
        <v>465</v>
      </c>
      <c r="G22" s="24" t="s">
        <v>466</v>
      </c>
      <c r="H22" s="24" t="s">
        <v>467</v>
      </c>
      <c r="I22" s="28" t="s">
        <v>426</v>
      </c>
      <c r="J22" s="28" t="s">
        <v>426</v>
      </c>
      <c r="K22" s="28" t="s">
        <v>426</v>
      </c>
      <c r="L22" s="28" t="s">
        <v>426</v>
      </c>
      <c r="M22" s="28" t="s">
        <v>426</v>
      </c>
      <c r="N22" s="28" t="s">
        <v>426</v>
      </c>
      <c r="O22" s="28" t="s">
        <v>426</v>
      </c>
      <c r="P22" s="28" t="s">
        <v>426</v>
      </c>
      <c r="Q22" s="28" t="s">
        <v>426</v>
      </c>
      <c r="R22" s="28" t="s">
        <v>426</v>
      </c>
      <c r="S22" s="28" t="s">
        <v>426</v>
      </c>
      <c r="T22" s="28" t="s">
        <v>426</v>
      </c>
      <c r="U22" s="28" t="s">
        <v>426</v>
      </c>
      <c r="V22" s="28" t="s">
        <v>426</v>
      </c>
      <c r="W22" s="28" t="s">
        <v>426</v>
      </c>
      <c r="X22" s="28" t="s">
        <v>426</v>
      </c>
      <c r="Y22" s="28" t="s">
        <v>426</v>
      </c>
      <c r="Z22" s="28" t="s">
        <v>426</v>
      </c>
    </row>
    <row r="23" ht="16.35" customHeight="true" spans="2:26">
      <c r="B23" s="24" t="s">
        <v>429</v>
      </c>
      <c r="C23" s="25" t="s">
        <v>430</v>
      </c>
      <c r="D23" s="24" t="s">
        <v>431</v>
      </c>
      <c r="E23" s="24" t="s">
        <v>432</v>
      </c>
      <c r="F23" s="24" t="s">
        <v>468</v>
      </c>
      <c r="G23" s="24" t="s">
        <v>469</v>
      </c>
      <c r="H23" s="24" t="s">
        <v>470</v>
      </c>
      <c r="I23" s="28" t="s">
        <v>426</v>
      </c>
      <c r="J23" s="28" t="s">
        <v>426</v>
      </c>
      <c r="K23" s="28" t="s">
        <v>426</v>
      </c>
      <c r="L23" s="28" t="s">
        <v>426</v>
      </c>
      <c r="M23" s="28" t="s">
        <v>426</v>
      </c>
      <c r="N23" s="28" t="s">
        <v>426</v>
      </c>
      <c r="O23" s="28" t="s">
        <v>426</v>
      </c>
      <c r="P23" s="28" t="s">
        <v>426</v>
      </c>
      <c r="Q23" s="28" t="s">
        <v>426</v>
      </c>
      <c r="R23" s="28" t="s">
        <v>426</v>
      </c>
      <c r="S23" s="28" t="s">
        <v>426</v>
      </c>
      <c r="T23" s="28" t="s">
        <v>426</v>
      </c>
      <c r="U23" s="28" t="s">
        <v>426</v>
      </c>
      <c r="V23" s="28" t="s">
        <v>426</v>
      </c>
      <c r="W23" s="28" t="s">
        <v>426</v>
      </c>
      <c r="X23" s="28" t="s">
        <v>426</v>
      </c>
      <c r="Y23" s="28" t="s">
        <v>426</v>
      </c>
      <c r="Z23" s="28" t="s">
        <v>426</v>
      </c>
    </row>
    <row r="24" ht="16.35" customHeight="true" spans="2:26">
      <c r="B24" s="24" t="s">
        <v>429</v>
      </c>
      <c r="C24" s="25" t="s">
        <v>430</v>
      </c>
      <c r="D24" s="24" t="s">
        <v>431</v>
      </c>
      <c r="E24" s="24" t="s">
        <v>432</v>
      </c>
      <c r="F24" s="24" t="s">
        <v>471</v>
      </c>
      <c r="G24" s="24" t="s">
        <v>472</v>
      </c>
      <c r="H24" s="24" t="s">
        <v>473</v>
      </c>
      <c r="I24" s="28">
        <v>2</v>
      </c>
      <c r="J24" s="28">
        <v>2</v>
      </c>
      <c r="K24" s="28">
        <v>2</v>
      </c>
      <c r="L24" s="28" t="s">
        <v>426</v>
      </c>
      <c r="M24" s="28" t="s">
        <v>426</v>
      </c>
      <c r="N24" s="28" t="s">
        <v>426</v>
      </c>
      <c r="O24" s="28" t="s">
        <v>426</v>
      </c>
      <c r="P24" s="28" t="s">
        <v>426</v>
      </c>
      <c r="Q24" s="28" t="s">
        <v>426</v>
      </c>
      <c r="R24" s="28" t="s">
        <v>426</v>
      </c>
      <c r="S24" s="28" t="s">
        <v>426</v>
      </c>
      <c r="T24" s="28" t="s">
        <v>426</v>
      </c>
      <c r="U24" s="28" t="s">
        <v>426</v>
      </c>
      <c r="V24" s="28" t="s">
        <v>426</v>
      </c>
      <c r="W24" s="28" t="s">
        <v>426</v>
      </c>
      <c r="X24" s="28" t="s">
        <v>426</v>
      </c>
      <c r="Y24" s="28" t="s">
        <v>426</v>
      </c>
      <c r="Z24" s="28" t="s">
        <v>426</v>
      </c>
    </row>
    <row r="25" ht="16.35" customHeight="true" spans="2:26">
      <c r="B25" s="24" t="s">
        <v>429</v>
      </c>
      <c r="C25" s="25" t="s">
        <v>430</v>
      </c>
      <c r="D25" s="24" t="s">
        <v>431</v>
      </c>
      <c r="E25" s="24" t="s">
        <v>432</v>
      </c>
      <c r="F25" s="24" t="s">
        <v>459</v>
      </c>
      <c r="G25" s="24" t="s">
        <v>460</v>
      </c>
      <c r="H25" s="24" t="s">
        <v>474</v>
      </c>
      <c r="I25" s="28">
        <v>5</v>
      </c>
      <c r="J25" s="28" t="s">
        <v>426</v>
      </c>
      <c r="K25" s="28" t="s">
        <v>426</v>
      </c>
      <c r="L25" s="28" t="s">
        <v>426</v>
      </c>
      <c r="M25" s="28" t="s">
        <v>426</v>
      </c>
      <c r="N25" s="28" t="s">
        <v>426</v>
      </c>
      <c r="O25" s="28" t="s">
        <v>426</v>
      </c>
      <c r="P25" s="28">
        <v>5</v>
      </c>
      <c r="Q25" s="28">
        <v>5</v>
      </c>
      <c r="R25" s="28" t="s">
        <v>426</v>
      </c>
      <c r="S25" s="28" t="s">
        <v>426</v>
      </c>
      <c r="T25" s="28" t="s">
        <v>426</v>
      </c>
      <c r="U25" s="28" t="s">
        <v>426</v>
      </c>
      <c r="V25" s="28" t="s">
        <v>426</v>
      </c>
      <c r="W25" s="28" t="s">
        <v>426</v>
      </c>
      <c r="X25" s="28" t="s">
        <v>426</v>
      </c>
      <c r="Y25" s="28" t="s">
        <v>426</v>
      </c>
      <c r="Z25" s="28" t="s">
        <v>426</v>
      </c>
    </row>
    <row r="26" ht="16.35" customHeight="true" spans="2:26">
      <c r="B26" s="24" t="s">
        <v>429</v>
      </c>
      <c r="C26" s="25" t="s">
        <v>430</v>
      </c>
      <c r="D26" s="24" t="s">
        <v>431</v>
      </c>
      <c r="E26" s="24" t="s">
        <v>432</v>
      </c>
      <c r="F26" s="24" t="s">
        <v>475</v>
      </c>
      <c r="G26" s="24" t="s">
        <v>476</v>
      </c>
      <c r="H26" s="24" t="s">
        <v>477</v>
      </c>
      <c r="I26" s="28">
        <v>12</v>
      </c>
      <c r="J26" s="28">
        <v>12</v>
      </c>
      <c r="K26" s="28">
        <v>12</v>
      </c>
      <c r="L26" s="28" t="s">
        <v>426</v>
      </c>
      <c r="M26" s="28" t="s">
        <v>426</v>
      </c>
      <c r="N26" s="28" t="s">
        <v>426</v>
      </c>
      <c r="O26" s="28" t="s">
        <v>426</v>
      </c>
      <c r="P26" s="28" t="s">
        <v>426</v>
      </c>
      <c r="Q26" s="28" t="s">
        <v>426</v>
      </c>
      <c r="R26" s="28" t="s">
        <v>426</v>
      </c>
      <c r="S26" s="28" t="s">
        <v>426</v>
      </c>
      <c r="T26" s="28" t="s">
        <v>426</v>
      </c>
      <c r="U26" s="28" t="s">
        <v>426</v>
      </c>
      <c r="V26" s="28" t="s">
        <v>426</v>
      </c>
      <c r="W26" s="28" t="s">
        <v>426</v>
      </c>
      <c r="X26" s="28" t="s">
        <v>426</v>
      </c>
      <c r="Y26" s="28" t="s">
        <v>426</v>
      </c>
      <c r="Z26" s="28" t="s">
        <v>426</v>
      </c>
    </row>
    <row r="27" ht="16.35" customHeight="true" spans="2:26">
      <c r="B27" s="24" t="s">
        <v>429</v>
      </c>
      <c r="C27" s="25" t="s">
        <v>430</v>
      </c>
      <c r="D27" s="24" t="s">
        <v>431</v>
      </c>
      <c r="E27" s="24" t="s">
        <v>432</v>
      </c>
      <c r="F27" s="24" t="s">
        <v>468</v>
      </c>
      <c r="G27" s="24" t="s">
        <v>469</v>
      </c>
      <c r="H27" s="24" t="s">
        <v>478</v>
      </c>
      <c r="I27" s="28" t="s">
        <v>426</v>
      </c>
      <c r="J27" s="28" t="s">
        <v>426</v>
      </c>
      <c r="K27" s="28" t="s">
        <v>426</v>
      </c>
      <c r="L27" s="28" t="s">
        <v>426</v>
      </c>
      <c r="M27" s="28" t="s">
        <v>426</v>
      </c>
      <c r="N27" s="28" t="s">
        <v>426</v>
      </c>
      <c r="O27" s="28" t="s">
        <v>426</v>
      </c>
      <c r="P27" s="28" t="s">
        <v>426</v>
      </c>
      <c r="Q27" s="28" t="s">
        <v>426</v>
      </c>
      <c r="R27" s="28" t="s">
        <v>426</v>
      </c>
      <c r="S27" s="28" t="s">
        <v>426</v>
      </c>
      <c r="T27" s="28" t="s">
        <v>426</v>
      </c>
      <c r="U27" s="28" t="s">
        <v>426</v>
      </c>
      <c r="V27" s="28" t="s">
        <v>426</v>
      </c>
      <c r="W27" s="28" t="s">
        <v>426</v>
      </c>
      <c r="X27" s="28" t="s">
        <v>426</v>
      </c>
      <c r="Y27" s="28" t="s">
        <v>426</v>
      </c>
      <c r="Z27" s="28" t="s">
        <v>426</v>
      </c>
    </row>
    <row r="28" ht="16.35" customHeight="true" spans="2:26">
      <c r="B28" s="24" t="s">
        <v>429</v>
      </c>
      <c r="C28" s="25" t="s">
        <v>430</v>
      </c>
      <c r="D28" s="24" t="s">
        <v>431</v>
      </c>
      <c r="E28" s="24" t="s">
        <v>432</v>
      </c>
      <c r="F28" s="24" t="s">
        <v>479</v>
      </c>
      <c r="G28" s="24" t="s">
        <v>480</v>
      </c>
      <c r="H28" s="24" t="s">
        <v>481</v>
      </c>
      <c r="I28" s="28" t="s">
        <v>426</v>
      </c>
      <c r="J28" s="28" t="s">
        <v>426</v>
      </c>
      <c r="K28" s="28" t="s">
        <v>426</v>
      </c>
      <c r="L28" s="28" t="s">
        <v>426</v>
      </c>
      <c r="M28" s="28" t="s">
        <v>426</v>
      </c>
      <c r="N28" s="28" t="s">
        <v>426</v>
      </c>
      <c r="O28" s="28" t="s">
        <v>426</v>
      </c>
      <c r="P28" s="28" t="s">
        <v>426</v>
      </c>
      <c r="Q28" s="28" t="s">
        <v>426</v>
      </c>
      <c r="R28" s="28" t="s">
        <v>426</v>
      </c>
      <c r="S28" s="28" t="s">
        <v>426</v>
      </c>
      <c r="T28" s="28" t="s">
        <v>426</v>
      </c>
      <c r="U28" s="28" t="s">
        <v>426</v>
      </c>
      <c r="V28" s="28" t="s">
        <v>426</v>
      </c>
      <c r="W28" s="28" t="s">
        <v>426</v>
      </c>
      <c r="X28" s="28" t="s">
        <v>426</v>
      </c>
      <c r="Y28" s="28" t="s">
        <v>426</v>
      </c>
      <c r="Z28" s="28" t="s">
        <v>426</v>
      </c>
    </row>
  </sheetData>
  <mergeCells count="16">
    <mergeCell ref="B1:C1"/>
    <mergeCell ref="B2:Z2"/>
    <mergeCell ref="B3:E3"/>
    <mergeCell ref="J4:O4"/>
    <mergeCell ref="P4:R4"/>
    <mergeCell ref="U4:Z4"/>
    <mergeCell ref="B4:B5"/>
    <mergeCell ref="C4:C5"/>
    <mergeCell ref="D4:D5"/>
    <mergeCell ref="E4:E5"/>
    <mergeCell ref="F4:F5"/>
    <mergeCell ref="G4:G5"/>
    <mergeCell ref="H4:H5"/>
    <mergeCell ref="I4:I5"/>
    <mergeCell ref="S4:S5"/>
    <mergeCell ref="T4:T5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workbookViewId="0">
      <selection activeCell="D10" sqref="D10"/>
    </sheetView>
  </sheetViews>
  <sheetFormatPr defaultColWidth="10" defaultRowHeight="13.5" outlineLevelRow="6"/>
  <cols>
    <col min="1" max="1" width="13.4333333333333" customWidth="true"/>
    <col min="2" max="2" width="20.625" customWidth="true"/>
    <col min="3" max="3" width="10.45" customWidth="true"/>
    <col min="4" max="4" width="24.8333333333333" customWidth="true"/>
    <col min="5" max="5" width="32.025" customWidth="true"/>
    <col min="6" max="6" width="15.7416666666667" customWidth="true"/>
    <col min="7" max="7" width="16.9583333333333" customWidth="true"/>
    <col min="8" max="8" width="14.7916666666667" customWidth="true"/>
    <col min="9" max="9" width="14.6583333333333" customWidth="true"/>
    <col min="10" max="10" width="9.76666666666667" customWidth="true"/>
  </cols>
  <sheetData>
    <row r="1" ht="22.4" customHeight="true" spans="1:1">
      <c r="A1" s="13"/>
    </row>
    <row r="2" ht="32.75" customHeight="true" spans="1:9">
      <c r="A2" s="14" t="s">
        <v>22</v>
      </c>
      <c r="B2" s="14"/>
      <c r="C2" s="14"/>
      <c r="D2" s="14"/>
      <c r="E2" s="14"/>
      <c r="F2" s="14"/>
      <c r="G2" s="14"/>
      <c r="H2" s="14"/>
      <c r="I2" s="14"/>
    </row>
    <row r="3" ht="20.7" customHeight="true" spans="1:9">
      <c r="A3" s="4" t="s">
        <v>25</v>
      </c>
      <c r="B3" s="4"/>
      <c r="C3" s="4"/>
      <c r="I3" s="19" t="s">
        <v>26</v>
      </c>
    </row>
    <row r="4" ht="25.85" customHeight="true" spans="1:9">
      <c r="A4" s="15" t="s">
        <v>482</v>
      </c>
      <c r="B4" s="15" t="s">
        <v>411</v>
      </c>
      <c r="C4" s="15" t="s">
        <v>483</v>
      </c>
      <c r="D4" s="15" t="s">
        <v>413</v>
      </c>
      <c r="E4" s="15" t="s">
        <v>484</v>
      </c>
      <c r="F4" s="15" t="s">
        <v>31</v>
      </c>
      <c r="G4" s="15" t="s">
        <v>485</v>
      </c>
      <c r="H4" s="15" t="s">
        <v>486</v>
      </c>
      <c r="I4" s="15" t="s">
        <v>487</v>
      </c>
    </row>
    <row r="5" ht="16.35" customHeight="true" spans="1:9">
      <c r="A5" s="16"/>
      <c r="B5" s="16"/>
      <c r="C5" s="16"/>
      <c r="D5" s="16"/>
      <c r="E5" s="16"/>
      <c r="F5" s="18" t="s">
        <v>426</v>
      </c>
      <c r="G5" s="18" t="s">
        <v>426</v>
      </c>
      <c r="H5" s="18" t="s">
        <v>426</v>
      </c>
      <c r="I5" s="18" t="s">
        <v>426</v>
      </c>
    </row>
    <row r="6" ht="16.35" customHeight="true" spans="1:9">
      <c r="A6" s="16"/>
      <c r="B6" s="16"/>
      <c r="C6" s="16"/>
      <c r="D6" s="16"/>
      <c r="E6" s="16"/>
      <c r="F6" s="18" t="s">
        <v>426</v>
      </c>
      <c r="G6" s="18" t="s">
        <v>426</v>
      </c>
      <c r="H6" s="18" t="s">
        <v>426</v>
      </c>
      <c r="I6" s="18" t="s">
        <v>426</v>
      </c>
    </row>
    <row r="7" ht="15" spans="1:1">
      <c r="A7" s="17" t="s">
        <v>488</v>
      </c>
    </row>
  </sheetData>
  <mergeCells count="2">
    <mergeCell ref="A2:I2"/>
    <mergeCell ref="A3:C3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tabSelected="1" workbookViewId="0">
      <selection activeCell="B3" sqref="B3:G4"/>
    </sheetView>
  </sheetViews>
  <sheetFormatPr defaultColWidth="10" defaultRowHeight="13.5" outlineLevelCol="6"/>
  <cols>
    <col min="1" max="1" width="0.266666666666667" customWidth="true"/>
    <col min="2" max="2" width="15.2" customWidth="true"/>
    <col min="3" max="3" width="59.4416666666667" customWidth="true"/>
    <col min="4" max="4" width="16.6916666666667" customWidth="true"/>
    <col min="5" max="5" width="17.2333333333333" customWidth="true"/>
    <col min="6" max="6" width="16.2833333333333" customWidth="true"/>
    <col min="7" max="7" width="15.2" customWidth="true"/>
    <col min="8" max="8" width="9.76666666666667" customWidth="true"/>
  </cols>
  <sheetData>
    <row r="1" ht="16.35" customHeight="true" spans="1:7">
      <c r="A1" s="1"/>
      <c r="B1" s="2"/>
      <c r="C1" s="1"/>
      <c r="D1" s="1"/>
      <c r="E1" s="1"/>
      <c r="F1" s="1"/>
      <c r="G1" s="1"/>
    </row>
    <row r="2" ht="16.35" customHeight="true"/>
    <row r="3" ht="16.35" customHeight="true" spans="2:7">
      <c r="B3" s="3" t="s">
        <v>24</v>
      </c>
      <c r="C3" s="3"/>
      <c r="D3" s="3"/>
      <c r="E3" s="3"/>
      <c r="F3" s="3"/>
      <c r="G3" s="3"/>
    </row>
    <row r="4" ht="16.35" customHeight="true" spans="2:7">
      <c r="B4" s="3"/>
      <c r="C4" s="3"/>
      <c r="D4" s="3"/>
      <c r="E4" s="3"/>
      <c r="F4" s="3"/>
      <c r="G4" s="3"/>
    </row>
    <row r="5" ht="16.35" customHeight="true"/>
    <row r="6" ht="20.7" customHeight="true" spans="2:7">
      <c r="B6" s="4" t="s">
        <v>25</v>
      </c>
      <c r="C6" s="4"/>
      <c r="G6" s="11" t="s">
        <v>26</v>
      </c>
    </row>
    <row r="7" ht="37.95" customHeight="true" spans="2:7">
      <c r="B7" s="5" t="s">
        <v>489</v>
      </c>
      <c r="C7" s="6" t="s">
        <v>428</v>
      </c>
      <c r="D7" s="6"/>
      <c r="E7" s="8" t="s">
        <v>490</v>
      </c>
      <c r="F7" s="12">
        <v>916.15</v>
      </c>
      <c r="G7" s="12"/>
    </row>
    <row r="8" ht="183.7" customHeight="true" spans="2:7">
      <c r="B8" s="5" t="s">
        <v>491</v>
      </c>
      <c r="C8" s="7" t="s">
        <v>492</v>
      </c>
      <c r="D8" s="7"/>
      <c r="E8" s="7"/>
      <c r="F8" s="7"/>
      <c r="G8" s="7"/>
    </row>
    <row r="9" ht="23.25" customHeight="true" spans="2:7">
      <c r="B9" s="5" t="s">
        <v>493</v>
      </c>
      <c r="C9" s="8" t="s">
        <v>494</v>
      </c>
      <c r="D9" s="8" t="s">
        <v>495</v>
      </c>
      <c r="E9" s="8" t="s">
        <v>496</v>
      </c>
      <c r="F9" s="8" t="s">
        <v>497</v>
      </c>
      <c r="G9" s="8" t="s">
        <v>498</v>
      </c>
    </row>
    <row r="10" ht="18.95" customHeight="true" spans="2:7">
      <c r="B10" s="5"/>
      <c r="C10" s="9" t="s">
        <v>499</v>
      </c>
      <c r="D10" s="10" t="s">
        <v>500</v>
      </c>
      <c r="E10" s="10"/>
      <c r="F10" s="10" t="s">
        <v>501</v>
      </c>
      <c r="G10" s="10" t="s">
        <v>502</v>
      </c>
    </row>
    <row r="11" ht="18.95" customHeight="true" spans="2:7">
      <c r="B11" s="5"/>
      <c r="C11" s="9" t="s">
        <v>503</v>
      </c>
      <c r="D11" s="10" t="s">
        <v>500</v>
      </c>
      <c r="E11" s="10"/>
      <c r="F11" s="10" t="s">
        <v>501</v>
      </c>
      <c r="G11" s="10" t="s">
        <v>502</v>
      </c>
    </row>
    <row r="12" ht="18.95" customHeight="true" spans="2:7">
      <c r="B12" s="5"/>
      <c r="C12" s="9" t="s">
        <v>504</v>
      </c>
      <c r="D12" s="10" t="s">
        <v>505</v>
      </c>
      <c r="E12" s="10"/>
      <c r="F12" s="10" t="s">
        <v>501</v>
      </c>
      <c r="G12" s="10" t="s">
        <v>502</v>
      </c>
    </row>
    <row r="13" ht="18.95" customHeight="true" spans="2:7">
      <c r="B13" s="5"/>
      <c r="C13" s="9" t="s">
        <v>506</v>
      </c>
      <c r="D13" s="10" t="s">
        <v>505</v>
      </c>
      <c r="E13" s="10"/>
      <c r="F13" s="10" t="s">
        <v>501</v>
      </c>
      <c r="G13" s="10" t="s">
        <v>502</v>
      </c>
    </row>
    <row r="14" ht="18.95" customHeight="true" spans="2:7">
      <c r="B14" s="5"/>
      <c r="C14" s="9" t="s">
        <v>507</v>
      </c>
      <c r="D14" s="10" t="s">
        <v>508</v>
      </c>
      <c r="E14" s="10" t="s">
        <v>509</v>
      </c>
      <c r="F14" s="10" t="s">
        <v>510</v>
      </c>
      <c r="G14" s="10" t="s">
        <v>500</v>
      </c>
    </row>
    <row r="15" ht="18.95" customHeight="true" spans="2:7">
      <c r="B15" s="5"/>
      <c r="C15" s="9" t="s">
        <v>511</v>
      </c>
      <c r="D15" s="10" t="s">
        <v>500</v>
      </c>
      <c r="E15" s="10"/>
      <c r="F15" s="10" t="s">
        <v>501</v>
      </c>
      <c r="G15" s="10" t="s">
        <v>512</v>
      </c>
    </row>
    <row r="16" ht="18.95" customHeight="true" spans="2:7">
      <c r="B16" s="5"/>
      <c r="C16" s="9" t="s">
        <v>513</v>
      </c>
      <c r="D16" s="10" t="s">
        <v>500</v>
      </c>
      <c r="E16" s="10"/>
      <c r="F16" s="10" t="s">
        <v>501</v>
      </c>
      <c r="G16" s="10" t="s">
        <v>512</v>
      </c>
    </row>
    <row r="17" ht="18.95" customHeight="true" spans="2:7">
      <c r="B17" s="5"/>
      <c r="C17" s="9" t="s">
        <v>514</v>
      </c>
      <c r="D17" s="10" t="s">
        <v>508</v>
      </c>
      <c r="E17" s="10"/>
      <c r="F17" s="10" t="s">
        <v>501</v>
      </c>
      <c r="G17" s="10" t="s">
        <v>512</v>
      </c>
    </row>
    <row r="18" ht="18.95" customHeight="true" spans="2:7">
      <c r="B18" s="5"/>
      <c r="C18" s="9" t="s">
        <v>515</v>
      </c>
      <c r="D18" s="10" t="s">
        <v>508</v>
      </c>
      <c r="E18" s="10"/>
      <c r="F18" s="10" t="s">
        <v>501</v>
      </c>
      <c r="G18" s="10" t="s">
        <v>512</v>
      </c>
    </row>
    <row r="19" ht="18.95" customHeight="true" spans="2:7">
      <c r="B19" s="5"/>
      <c r="C19" s="9" t="s">
        <v>516</v>
      </c>
      <c r="D19" s="10" t="s">
        <v>508</v>
      </c>
      <c r="E19" s="10" t="s">
        <v>509</v>
      </c>
      <c r="F19" s="10" t="s">
        <v>510</v>
      </c>
      <c r="G19" s="10" t="s">
        <v>517</v>
      </c>
    </row>
    <row r="20" ht="18.95" customHeight="true" spans="2:7">
      <c r="B20" s="5"/>
      <c r="C20" s="9" t="s">
        <v>518</v>
      </c>
      <c r="D20" s="10" t="s">
        <v>519</v>
      </c>
      <c r="E20" s="10" t="s">
        <v>509</v>
      </c>
      <c r="F20" s="10" t="s">
        <v>510</v>
      </c>
      <c r="G20" s="10" t="s">
        <v>520</v>
      </c>
    </row>
    <row r="21" ht="18.95" customHeight="true" spans="2:7">
      <c r="B21" s="5"/>
      <c r="C21" s="9" t="s">
        <v>521</v>
      </c>
      <c r="D21" s="10" t="s">
        <v>508</v>
      </c>
      <c r="E21" s="10" t="s">
        <v>509</v>
      </c>
      <c r="F21" s="10" t="s">
        <v>510</v>
      </c>
      <c r="G21" s="10" t="s">
        <v>517</v>
      </c>
    </row>
    <row r="22" ht="18.95" customHeight="true" spans="2:7">
      <c r="B22" s="5"/>
      <c r="C22" s="9" t="s">
        <v>522</v>
      </c>
      <c r="D22" s="10" t="s">
        <v>519</v>
      </c>
      <c r="E22" s="10" t="s">
        <v>509</v>
      </c>
      <c r="F22" s="10" t="s">
        <v>510</v>
      </c>
      <c r="G22" s="10" t="s">
        <v>523</v>
      </c>
    </row>
    <row r="23" ht="18.95" customHeight="true" spans="2:7">
      <c r="B23" s="5"/>
      <c r="C23" s="9" t="s">
        <v>524</v>
      </c>
      <c r="D23" s="10" t="s">
        <v>500</v>
      </c>
      <c r="E23" s="10" t="s">
        <v>509</v>
      </c>
      <c r="F23" s="10" t="s">
        <v>510</v>
      </c>
      <c r="G23" s="10" t="s">
        <v>523</v>
      </c>
    </row>
    <row r="24" ht="18.95" customHeight="true" spans="2:7">
      <c r="B24" s="5"/>
      <c r="C24" s="9" t="s">
        <v>525</v>
      </c>
      <c r="D24" s="10" t="s">
        <v>519</v>
      </c>
      <c r="E24" s="10" t="s">
        <v>509</v>
      </c>
      <c r="F24" s="10" t="s">
        <v>510</v>
      </c>
      <c r="G24" s="10" t="s">
        <v>526</v>
      </c>
    </row>
    <row r="25" ht="18.95" customHeight="true" spans="2:7">
      <c r="B25" s="5"/>
      <c r="C25" s="9" t="s">
        <v>527</v>
      </c>
      <c r="D25" s="10" t="s">
        <v>519</v>
      </c>
      <c r="E25" s="10" t="s">
        <v>509</v>
      </c>
      <c r="F25" s="10" t="s">
        <v>510</v>
      </c>
      <c r="G25" s="10" t="s">
        <v>526</v>
      </c>
    </row>
    <row r="26" ht="18.95" customHeight="true" spans="2:7">
      <c r="B26" s="5"/>
      <c r="C26" s="9" t="s">
        <v>528</v>
      </c>
      <c r="D26" s="10" t="s">
        <v>519</v>
      </c>
      <c r="E26" s="10" t="s">
        <v>509</v>
      </c>
      <c r="F26" s="10" t="s">
        <v>510</v>
      </c>
      <c r="G26" s="10" t="s">
        <v>526</v>
      </c>
    </row>
    <row r="27" ht="18.95" customHeight="true" spans="2:7">
      <c r="B27" s="5"/>
      <c r="C27" s="9" t="s">
        <v>529</v>
      </c>
      <c r="D27" s="10" t="s">
        <v>519</v>
      </c>
      <c r="E27" s="10" t="s">
        <v>509</v>
      </c>
      <c r="F27" s="10" t="s">
        <v>510</v>
      </c>
      <c r="G27" s="10" t="s">
        <v>523</v>
      </c>
    </row>
    <row r="28" ht="18.95" customHeight="true" spans="2:7">
      <c r="B28" s="5"/>
      <c r="C28" s="9" t="s">
        <v>530</v>
      </c>
      <c r="D28" s="10" t="s">
        <v>531</v>
      </c>
      <c r="E28" s="10" t="s">
        <v>509</v>
      </c>
      <c r="F28" s="10" t="s">
        <v>510</v>
      </c>
      <c r="G28" s="10" t="s">
        <v>523</v>
      </c>
    </row>
    <row r="29" ht="18.95" customHeight="true" spans="2:7">
      <c r="B29" s="5"/>
      <c r="C29" s="9" t="s">
        <v>532</v>
      </c>
      <c r="D29" s="10" t="s">
        <v>533</v>
      </c>
      <c r="E29" s="10" t="s">
        <v>509</v>
      </c>
      <c r="F29" s="10" t="s">
        <v>534</v>
      </c>
      <c r="G29" s="10" t="s">
        <v>517</v>
      </c>
    </row>
    <row r="30" ht="18.95" customHeight="true" spans="2:7">
      <c r="B30" s="5"/>
      <c r="C30" s="9" t="s">
        <v>535</v>
      </c>
      <c r="D30" s="10" t="s">
        <v>533</v>
      </c>
      <c r="E30" s="10" t="s">
        <v>509</v>
      </c>
      <c r="F30" s="10" t="s">
        <v>534</v>
      </c>
      <c r="G30" s="10" t="s">
        <v>517</v>
      </c>
    </row>
    <row r="31" ht="18.95" customHeight="true" spans="2:7">
      <c r="B31" s="5"/>
      <c r="C31" s="9" t="s">
        <v>536</v>
      </c>
      <c r="D31" s="10" t="s">
        <v>537</v>
      </c>
      <c r="E31" s="10" t="s">
        <v>509</v>
      </c>
      <c r="F31" s="10" t="s">
        <v>534</v>
      </c>
      <c r="G31" s="10" t="s">
        <v>517</v>
      </c>
    </row>
    <row r="32" ht="18.95" customHeight="true" spans="2:7">
      <c r="B32" s="5"/>
      <c r="C32" s="9" t="s">
        <v>538</v>
      </c>
      <c r="D32" s="10" t="s">
        <v>500</v>
      </c>
      <c r="E32" s="10" t="s">
        <v>509</v>
      </c>
      <c r="F32" s="10" t="s">
        <v>534</v>
      </c>
      <c r="G32" s="10" t="s">
        <v>517</v>
      </c>
    </row>
    <row r="33" ht="18.95" customHeight="true" spans="2:7">
      <c r="B33" s="5"/>
      <c r="C33" s="9" t="s">
        <v>539</v>
      </c>
      <c r="D33" s="10" t="s">
        <v>540</v>
      </c>
      <c r="E33" s="10" t="s">
        <v>509</v>
      </c>
      <c r="F33" s="10" t="s">
        <v>534</v>
      </c>
      <c r="G33" s="10" t="s">
        <v>517</v>
      </c>
    </row>
    <row r="34" ht="18.95" customHeight="true" spans="2:7">
      <c r="B34" s="5"/>
      <c r="C34" s="9" t="s">
        <v>541</v>
      </c>
      <c r="D34" s="10" t="s">
        <v>540</v>
      </c>
      <c r="E34" s="10" t="s">
        <v>509</v>
      </c>
      <c r="F34" s="10" t="s">
        <v>534</v>
      </c>
      <c r="G34" s="10" t="s">
        <v>517</v>
      </c>
    </row>
    <row r="35" ht="18.95" customHeight="true" spans="2:7">
      <c r="B35" s="5"/>
      <c r="C35" s="9" t="s">
        <v>542</v>
      </c>
      <c r="D35" s="10" t="s">
        <v>519</v>
      </c>
      <c r="E35" s="10" t="s">
        <v>509</v>
      </c>
      <c r="F35" s="10" t="s">
        <v>534</v>
      </c>
      <c r="G35" s="10" t="s">
        <v>517</v>
      </c>
    </row>
    <row r="36" ht="18.95" customHeight="true" spans="2:7">
      <c r="B36" s="5"/>
      <c r="C36" s="9" t="s">
        <v>543</v>
      </c>
      <c r="D36" s="10" t="s">
        <v>519</v>
      </c>
      <c r="E36" s="10" t="s">
        <v>509</v>
      </c>
      <c r="F36" s="10" t="s">
        <v>534</v>
      </c>
      <c r="G36" s="10" t="s">
        <v>517</v>
      </c>
    </row>
    <row r="37" ht="18.95" customHeight="true" spans="2:7">
      <c r="B37" s="5"/>
      <c r="C37" s="9" t="s">
        <v>544</v>
      </c>
      <c r="D37" s="10" t="s">
        <v>519</v>
      </c>
      <c r="E37" s="10" t="s">
        <v>509</v>
      </c>
      <c r="F37" s="10" t="s">
        <v>534</v>
      </c>
      <c r="G37" s="10" t="s">
        <v>517</v>
      </c>
    </row>
    <row r="38" ht="18.95" customHeight="true" spans="2:7">
      <c r="B38" s="5"/>
      <c r="C38" s="9" t="s">
        <v>545</v>
      </c>
      <c r="D38" s="10" t="s">
        <v>519</v>
      </c>
      <c r="E38" s="10" t="s">
        <v>509</v>
      </c>
      <c r="F38" s="10" t="s">
        <v>534</v>
      </c>
      <c r="G38" s="10" t="s">
        <v>517</v>
      </c>
    </row>
    <row r="39" ht="18.95" customHeight="true" spans="2:7">
      <c r="B39" s="5"/>
      <c r="C39" s="9" t="s">
        <v>546</v>
      </c>
      <c r="D39" s="10" t="s">
        <v>500</v>
      </c>
      <c r="E39" s="10" t="s">
        <v>509</v>
      </c>
      <c r="F39" s="10" t="s">
        <v>534</v>
      </c>
      <c r="G39" s="10" t="s">
        <v>517</v>
      </c>
    </row>
    <row r="40" ht="18.95" customHeight="true" spans="2:7">
      <c r="B40" s="5"/>
      <c r="C40" s="9" t="s">
        <v>547</v>
      </c>
      <c r="D40" s="10" t="s">
        <v>500</v>
      </c>
      <c r="E40" s="10" t="s">
        <v>509</v>
      </c>
      <c r="F40" s="10" t="s">
        <v>534</v>
      </c>
      <c r="G40" s="10" t="s">
        <v>517</v>
      </c>
    </row>
    <row r="41" ht="18.95" customHeight="true" spans="2:7">
      <c r="B41" s="5"/>
      <c r="C41" s="9" t="s">
        <v>548</v>
      </c>
      <c r="D41" s="10" t="s">
        <v>519</v>
      </c>
      <c r="E41" s="10" t="s">
        <v>509</v>
      </c>
      <c r="F41" s="10" t="s">
        <v>534</v>
      </c>
      <c r="G41" s="10" t="s">
        <v>517</v>
      </c>
    </row>
    <row r="42" ht="18.95" customHeight="true" spans="2:7">
      <c r="B42" s="5"/>
      <c r="C42" s="9" t="s">
        <v>549</v>
      </c>
      <c r="D42" s="10" t="s">
        <v>519</v>
      </c>
      <c r="E42" s="10" t="s">
        <v>509</v>
      </c>
      <c r="F42" s="10" t="s">
        <v>534</v>
      </c>
      <c r="G42" s="10" t="s">
        <v>550</v>
      </c>
    </row>
    <row r="43" ht="18.95" customHeight="true" spans="2:7">
      <c r="B43" s="5"/>
      <c r="C43" s="9" t="s">
        <v>551</v>
      </c>
      <c r="D43" s="10" t="s">
        <v>519</v>
      </c>
      <c r="E43" s="10" t="s">
        <v>509</v>
      </c>
      <c r="F43" s="10" t="s">
        <v>552</v>
      </c>
      <c r="G43" s="10" t="s">
        <v>517</v>
      </c>
    </row>
    <row r="44" ht="18.95" customHeight="true" spans="2:7">
      <c r="B44" s="5"/>
      <c r="C44" s="9" t="s">
        <v>553</v>
      </c>
      <c r="D44" s="10" t="s">
        <v>519</v>
      </c>
      <c r="E44" s="10" t="s">
        <v>509</v>
      </c>
      <c r="F44" s="10" t="s">
        <v>552</v>
      </c>
      <c r="G44" s="10" t="s">
        <v>517</v>
      </c>
    </row>
    <row r="45" ht="18.95" customHeight="true" spans="2:7">
      <c r="B45" s="5"/>
      <c r="C45" s="9" t="s">
        <v>554</v>
      </c>
      <c r="D45" s="10" t="s">
        <v>508</v>
      </c>
      <c r="E45" s="10" t="s">
        <v>509</v>
      </c>
      <c r="F45" s="10" t="s">
        <v>552</v>
      </c>
      <c r="G45" s="10" t="s">
        <v>555</v>
      </c>
    </row>
    <row r="46" ht="18.95" customHeight="true" spans="2:7">
      <c r="B46" s="5"/>
      <c r="C46" s="9" t="s">
        <v>556</v>
      </c>
      <c r="D46" s="10" t="s">
        <v>519</v>
      </c>
      <c r="E46" s="10" t="s">
        <v>509</v>
      </c>
      <c r="F46" s="10" t="s">
        <v>552</v>
      </c>
      <c r="G46" s="10" t="s">
        <v>517</v>
      </c>
    </row>
  </sheetData>
  <mergeCells count="6">
    <mergeCell ref="B6:C6"/>
    <mergeCell ref="C7:D7"/>
    <mergeCell ref="F7:G7"/>
    <mergeCell ref="C8:G8"/>
    <mergeCell ref="B9:B46"/>
    <mergeCell ref="B3:G4"/>
  </mergeCells>
  <printOptions horizontalCentered="true"/>
  <pageMargins left="0.0780000016093254" right="0.0780000016093254" top="0.39300000667572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opLeftCell="A4" workbookViewId="0">
      <selection activeCell="C15" sqref="C15"/>
    </sheetView>
  </sheetViews>
  <sheetFormatPr defaultColWidth="10" defaultRowHeight="13.5" outlineLevelCol="7"/>
  <cols>
    <col min="1" max="1" width="0.266666666666667" customWidth="true"/>
    <col min="2" max="2" width="25.5083333333333" customWidth="true"/>
    <col min="3" max="3" width="17.2333333333333" customWidth="true"/>
    <col min="4" max="4" width="25.7833333333333" customWidth="true"/>
    <col min="5" max="5" width="17.1" customWidth="true"/>
    <col min="6" max="6" width="16.2833333333333" customWidth="true"/>
    <col min="7" max="7" width="15.6083333333333" customWidth="true"/>
    <col min="8" max="8" width="13.3" customWidth="true"/>
    <col min="9" max="12" width="9.76666666666667" customWidth="true"/>
  </cols>
  <sheetData>
    <row r="1" ht="16.35" customHeight="true" spans="1:2">
      <c r="A1" s="1"/>
      <c r="B1" s="2"/>
    </row>
    <row r="2" ht="16.35" customHeight="true"/>
    <row r="3" ht="40.5" customHeight="true" spans="2:8">
      <c r="B3" s="3" t="s">
        <v>4</v>
      </c>
      <c r="C3" s="3"/>
      <c r="D3" s="3"/>
      <c r="E3" s="3"/>
      <c r="F3" s="3"/>
      <c r="G3" s="3"/>
      <c r="H3" s="3"/>
    </row>
    <row r="4" ht="20.7" customHeight="true" spans="2:8">
      <c r="B4" s="4" t="s">
        <v>25</v>
      </c>
      <c r="C4" s="4"/>
      <c r="D4" s="4"/>
      <c r="E4" s="1"/>
      <c r="F4" s="1"/>
      <c r="G4" s="1"/>
      <c r="H4" s="43" t="s">
        <v>26</v>
      </c>
    </row>
    <row r="5" ht="43.1" customHeight="true" spans="2:8">
      <c r="B5" s="31" t="s">
        <v>27</v>
      </c>
      <c r="C5" s="31"/>
      <c r="D5" s="31" t="s">
        <v>28</v>
      </c>
      <c r="E5" s="31"/>
      <c r="F5" s="31"/>
      <c r="G5" s="31"/>
      <c r="H5" s="31"/>
    </row>
    <row r="6" ht="43.1" customHeight="true" spans="2:8">
      <c r="B6" s="44" t="s">
        <v>29</v>
      </c>
      <c r="C6" s="44" t="s">
        <v>30</v>
      </c>
      <c r="D6" s="44" t="s">
        <v>29</v>
      </c>
      <c r="E6" s="44" t="s">
        <v>31</v>
      </c>
      <c r="F6" s="31" t="s">
        <v>32</v>
      </c>
      <c r="G6" s="31" t="s">
        <v>33</v>
      </c>
      <c r="H6" s="31" t="s">
        <v>34</v>
      </c>
    </row>
    <row r="7" ht="24.15" customHeight="true" spans="2:8">
      <c r="B7" s="45" t="s">
        <v>35</v>
      </c>
      <c r="C7" s="66">
        <v>872.3</v>
      </c>
      <c r="D7" s="45" t="s">
        <v>36</v>
      </c>
      <c r="E7" s="66">
        <v>916.15</v>
      </c>
      <c r="F7" s="66">
        <v>891.3</v>
      </c>
      <c r="G7" s="66">
        <v>24.85</v>
      </c>
      <c r="H7" s="66"/>
    </row>
    <row r="8" ht="23.25" customHeight="true" spans="2:8">
      <c r="B8" s="33" t="s">
        <v>37</v>
      </c>
      <c r="C8" s="46">
        <v>872.3</v>
      </c>
      <c r="D8" s="33" t="s">
        <v>38</v>
      </c>
      <c r="E8" s="46">
        <v>330.09</v>
      </c>
      <c r="F8" s="46">
        <v>330.09</v>
      </c>
      <c r="G8" s="46"/>
      <c r="H8" s="46"/>
    </row>
    <row r="9" ht="23.25" customHeight="true" spans="2:8">
      <c r="B9" s="33" t="s">
        <v>39</v>
      </c>
      <c r="C9" s="46"/>
      <c r="D9" s="33" t="s">
        <v>40</v>
      </c>
      <c r="E9" s="46">
        <v>82.35</v>
      </c>
      <c r="F9" s="46">
        <v>82.35</v>
      </c>
      <c r="G9" s="46"/>
      <c r="H9" s="46"/>
    </row>
    <row r="10" ht="23.25" customHeight="true" spans="2:8">
      <c r="B10" s="33" t="s">
        <v>41</v>
      </c>
      <c r="C10" s="46"/>
      <c r="D10" s="33" t="s">
        <v>42</v>
      </c>
      <c r="E10" s="46">
        <v>33.42</v>
      </c>
      <c r="F10" s="46">
        <v>33.42</v>
      </c>
      <c r="G10" s="46"/>
      <c r="H10" s="46"/>
    </row>
    <row r="11" ht="23.25" customHeight="true" spans="2:8">
      <c r="B11" s="33"/>
      <c r="C11" s="46"/>
      <c r="D11" s="33" t="s">
        <v>43</v>
      </c>
      <c r="E11" s="46">
        <v>9.85</v>
      </c>
      <c r="F11" s="46"/>
      <c r="G11" s="46">
        <v>9.85</v>
      </c>
      <c r="H11" s="46"/>
    </row>
    <row r="12" ht="23.25" customHeight="true" spans="2:8">
      <c r="B12" s="33"/>
      <c r="C12" s="46"/>
      <c r="D12" s="33" t="s">
        <v>44</v>
      </c>
      <c r="E12" s="46">
        <v>394.8</v>
      </c>
      <c r="F12" s="46">
        <v>394.8</v>
      </c>
      <c r="G12" s="46"/>
      <c r="H12" s="46"/>
    </row>
    <row r="13" ht="23.25" customHeight="true" spans="2:8">
      <c r="B13" s="33"/>
      <c r="C13" s="46"/>
      <c r="D13" s="33" t="s">
        <v>45</v>
      </c>
      <c r="E13" s="46">
        <v>31.65</v>
      </c>
      <c r="F13" s="46">
        <v>31.65</v>
      </c>
      <c r="G13" s="46"/>
      <c r="H13" s="46"/>
    </row>
    <row r="14" ht="23.25" customHeight="true" spans="2:8">
      <c r="B14" s="33"/>
      <c r="C14" s="46"/>
      <c r="D14" s="33" t="s">
        <v>46</v>
      </c>
      <c r="E14" s="46">
        <v>19</v>
      </c>
      <c r="F14" s="46">
        <v>19</v>
      </c>
      <c r="G14" s="46"/>
      <c r="H14" s="46"/>
    </row>
    <row r="15" ht="23.25" customHeight="true" spans="2:8">
      <c r="B15" s="33"/>
      <c r="C15" s="46"/>
      <c r="D15" s="33" t="s">
        <v>47</v>
      </c>
      <c r="E15" s="46">
        <v>15</v>
      </c>
      <c r="F15" s="46"/>
      <c r="G15" s="46">
        <v>15</v>
      </c>
      <c r="H15" s="46"/>
    </row>
    <row r="16" ht="16.35" customHeight="true" spans="2:8">
      <c r="B16" s="23"/>
      <c r="C16" s="67"/>
      <c r="D16" s="23"/>
      <c r="E16" s="67"/>
      <c r="F16" s="67"/>
      <c r="G16" s="67"/>
      <c r="H16" s="67"/>
    </row>
    <row r="17" ht="22.4" customHeight="true" spans="2:8">
      <c r="B17" s="8" t="s">
        <v>48</v>
      </c>
      <c r="C17" s="68">
        <v>43.85</v>
      </c>
      <c r="D17" s="8" t="s">
        <v>49</v>
      </c>
      <c r="E17" s="67"/>
      <c r="F17" s="67"/>
      <c r="G17" s="67"/>
      <c r="H17" s="67"/>
    </row>
    <row r="18" ht="21.55" customHeight="true" spans="2:8">
      <c r="B18" s="69" t="s">
        <v>37</v>
      </c>
      <c r="C18" s="68">
        <v>19</v>
      </c>
      <c r="D18" s="23"/>
      <c r="E18" s="67"/>
      <c r="F18" s="67"/>
      <c r="G18" s="67"/>
      <c r="H18" s="67"/>
    </row>
    <row r="19" ht="20.7" customHeight="true" spans="2:8">
      <c r="B19" s="69" t="s">
        <v>39</v>
      </c>
      <c r="C19" s="68">
        <v>24.85</v>
      </c>
      <c r="D19" s="23"/>
      <c r="E19" s="67"/>
      <c r="F19" s="67"/>
      <c r="G19" s="67"/>
      <c r="H19" s="67"/>
    </row>
    <row r="20" ht="20.7" customHeight="true" spans="2:8">
      <c r="B20" s="69" t="s">
        <v>41</v>
      </c>
      <c r="C20" s="68"/>
      <c r="D20" s="23"/>
      <c r="E20" s="67"/>
      <c r="F20" s="67"/>
      <c r="G20" s="67"/>
      <c r="H20" s="67"/>
    </row>
    <row r="21" ht="16.35" customHeight="true" spans="2:8">
      <c r="B21" s="23"/>
      <c r="C21" s="67"/>
      <c r="D21" s="23"/>
      <c r="E21" s="67"/>
      <c r="F21" s="67"/>
      <c r="G21" s="67"/>
      <c r="H21" s="67"/>
    </row>
    <row r="22" ht="24.15" customHeight="true" spans="2:8">
      <c r="B22" s="45" t="s">
        <v>50</v>
      </c>
      <c r="C22" s="66">
        <v>916.15</v>
      </c>
      <c r="D22" s="45" t="s">
        <v>51</v>
      </c>
      <c r="E22" s="66">
        <v>916.15</v>
      </c>
      <c r="F22" s="66">
        <v>891.3</v>
      </c>
      <c r="G22" s="66">
        <v>24.85</v>
      </c>
      <c r="H22" s="66"/>
    </row>
  </sheetData>
  <mergeCells count="4">
    <mergeCell ref="B3:H3"/>
    <mergeCell ref="B4:D4"/>
    <mergeCell ref="B5:C5"/>
    <mergeCell ref="D5:H5"/>
  </mergeCells>
  <printOptions horizontalCentered="true"/>
  <pageMargins left="0.0780000016093254" right="0.0780000016093254" top="0.39300000667572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9"/>
  <sheetViews>
    <sheetView topLeftCell="A3" workbookViewId="0">
      <selection activeCell="C22" sqref="C22"/>
    </sheetView>
  </sheetViews>
  <sheetFormatPr defaultColWidth="10" defaultRowHeight="13.5" outlineLevelCol="7"/>
  <cols>
    <col min="1" max="1" width="0.133333333333333" customWidth="true"/>
    <col min="2" max="2" width="23.6166666666667" customWidth="true"/>
    <col min="3" max="3" width="32.3" customWidth="true"/>
    <col min="4" max="4" width="16.2833333333333" customWidth="true"/>
    <col min="5" max="5" width="19.1333333333333" customWidth="true"/>
    <col min="6" max="6" width="18.8666666666667" customWidth="true"/>
    <col min="7" max="7" width="13.3" customWidth="true"/>
    <col min="8" max="8" width="17.5" customWidth="true"/>
    <col min="9" max="9" width="9.76666666666667" customWidth="true"/>
  </cols>
  <sheetData>
    <row r="1" ht="16.35" customHeight="true" spans="1:7">
      <c r="A1" s="1"/>
      <c r="B1" s="20"/>
      <c r="C1" s="1"/>
      <c r="E1" s="1"/>
      <c r="F1" s="1"/>
      <c r="G1" s="1"/>
    </row>
    <row r="2" ht="16.35" customHeight="true"/>
    <row r="3" ht="21.55" customHeight="true" spans="2:7">
      <c r="B3" s="57" t="s">
        <v>6</v>
      </c>
      <c r="C3" s="57"/>
      <c r="D3" s="57"/>
      <c r="E3" s="57"/>
      <c r="F3" s="57"/>
      <c r="G3" s="57"/>
    </row>
    <row r="4" ht="19.8" customHeight="true" spans="2:7">
      <c r="B4" s="57"/>
      <c r="C4" s="57"/>
      <c r="D4" s="57"/>
      <c r="E4" s="57"/>
      <c r="F4" s="57"/>
      <c r="G4" s="57"/>
    </row>
    <row r="5" ht="16.35" customHeight="true" spans="2:7">
      <c r="B5" s="1"/>
      <c r="C5" s="1"/>
      <c r="E5" s="1"/>
      <c r="F5" s="1"/>
      <c r="G5" s="1"/>
    </row>
    <row r="6" ht="20.7" customHeight="true" spans="2:7">
      <c r="B6" s="4" t="s">
        <v>25</v>
      </c>
      <c r="C6" s="4"/>
      <c r="D6" s="4"/>
      <c r="E6" s="4"/>
      <c r="F6" s="4"/>
      <c r="G6" s="43" t="s">
        <v>26</v>
      </c>
    </row>
    <row r="7" ht="34.5" customHeight="true" spans="2:8">
      <c r="B7" s="54" t="s">
        <v>52</v>
      </c>
      <c r="C7" s="54"/>
      <c r="D7" s="58" t="s">
        <v>53</v>
      </c>
      <c r="E7" s="54" t="s">
        <v>54</v>
      </c>
      <c r="F7" s="54"/>
      <c r="G7" s="54"/>
      <c r="H7" s="58" t="s">
        <v>55</v>
      </c>
    </row>
    <row r="8" ht="29.3" customHeight="true" spans="2:8">
      <c r="B8" s="54" t="s">
        <v>56</v>
      </c>
      <c r="C8" s="54" t="s">
        <v>57</v>
      </c>
      <c r="D8" s="58"/>
      <c r="E8" s="54" t="s">
        <v>58</v>
      </c>
      <c r="F8" s="54" t="s">
        <v>59</v>
      </c>
      <c r="G8" s="54" t="s">
        <v>60</v>
      </c>
      <c r="H8" s="58"/>
    </row>
    <row r="9" ht="22.4" customHeight="true" spans="2:8">
      <c r="B9" s="59" t="s">
        <v>31</v>
      </c>
      <c r="C9" s="59"/>
      <c r="D9" s="60">
        <v>895.11</v>
      </c>
      <c r="E9" s="64">
        <v>891.3</v>
      </c>
      <c r="F9" s="64">
        <v>724.53</v>
      </c>
      <c r="G9" s="64">
        <v>166.77</v>
      </c>
      <c r="H9" s="65">
        <f>(E9-D9)/E9</f>
        <v>-0.00427465499831713</v>
      </c>
    </row>
    <row r="10" ht="19.8" customHeight="true" spans="2:8">
      <c r="B10" s="24" t="s">
        <v>61</v>
      </c>
      <c r="C10" s="25" t="s">
        <v>38</v>
      </c>
      <c r="D10" s="61">
        <v>332.51</v>
      </c>
      <c r="E10" s="28">
        <v>330.09</v>
      </c>
      <c r="F10" s="28">
        <v>293.29</v>
      </c>
      <c r="G10" s="28">
        <v>36.8</v>
      </c>
      <c r="H10" s="65">
        <f t="shared" ref="H10:H15" si="0">(E10-D10)/E10</f>
        <v>-0.00733133387863921</v>
      </c>
    </row>
    <row r="11" ht="17.25" customHeight="true" spans="2:8">
      <c r="B11" s="24" t="s">
        <v>62</v>
      </c>
      <c r="C11" s="25" t="s">
        <v>63</v>
      </c>
      <c r="D11" s="61">
        <v>26.38</v>
      </c>
      <c r="E11" s="28">
        <v>8.64</v>
      </c>
      <c r="F11" s="28"/>
      <c r="G11" s="28">
        <v>8.64</v>
      </c>
      <c r="H11" s="65">
        <f t="shared" si="0"/>
        <v>-2.05324074074074</v>
      </c>
    </row>
    <row r="12" ht="17.25" customHeight="true" spans="2:8">
      <c r="B12" s="62" t="s">
        <v>64</v>
      </c>
      <c r="C12" s="25" t="s">
        <v>65</v>
      </c>
      <c r="D12" s="61">
        <v>26.38</v>
      </c>
      <c r="E12" s="28">
        <v>0</v>
      </c>
      <c r="F12" s="28"/>
      <c r="G12" s="28"/>
      <c r="H12" s="65">
        <v>-1</v>
      </c>
    </row>
    <row r="13" ht="18.95" customHeight="true" spans="2:8">
      <c r="B13" s="24" t="s">
        <v>66</v>
      </c>
      <c r="C13" s="25" t="s">
        <v>67</v>
      </c>
      <c r="D13" s="61">
        <v>0</v>
      </c>
      <c r="E13" s="28">
        <v>8.64</v>
      </c>
      <c r="F13" s="28"/>
      <c r="G13" s="28">
        <v>8.64</v>
      </c>
      <c r="H13" s="65">
        <f t="shared" si="0"/>
        <v>1</v>
      </c>
    </row>
    <row r="14" ht="17.25" customHeight="true" spans="2:8">
      <c r="B14" s="24" t="s">
        <v>68</v>
      </c>
      <c r="C14" s="25" t="s">
        <v>69</v>
      </c>
      <c r="D14" s="61">
        <v>216.77</v>
      </c>
      <c r="E14" s="28">
        <v>321.45</v>
      </c>
      <c r="F14" s="28">
        <v>293.29</v>
      </c>
      <c r="G14" s="28">
        <v>28.16</v>
      </c>
      <c r="H14" s="65">
        <f t="shared" si="0"/>
        <v>0.325649401151034</v>
      </c>
    </row>
    <row r="15" ht="18.95" customHeight="true" spans="2:8">
      <c r="B15" s="24" t="s">
        <v>70</v>
      </c>
      <c r="C15" s="25" t="s">
        <v>71</v>
      </c>
      <c r="D15" s="61">
        <v>216.77</v>
      </c>
      <c r="E15" s="28">
        <v>321.45</v>
      </c>
      <c r="F15" s="28">
        <v>293.29</v>
      </c>
      <c r="G15" s="28">
        <v>28.16</v>
      </c>
      <c r="H15" s="65">
        <f t="shared" si="0"/>
        <v>0.325649401151034</v>
      </c>
    </row>
    <row r="16" ht="18.95" customHeight="true" spans="2:8">
      <c r="B16" s="62" t="s">
        <v>72</v>
      </c>
      <c r="C16" s="25" t="s">
        <v>73</v>
      </c>
      <c r="D16" s="61">
        <v>35.75</v>
      </c>
      <c r="E16" s="28">
        <v>0</v>
      </c>
      <c r="F16" s="28"/>
      <c r="G16" s="28"/>
      <c r="H16" s="65">
        <v>-1</v>
      </c>
    </row>
    <row r="17" ht="19.8" customHeight="true" spans="2:8">
      <c r="B17" s="24" t="s">
        <v>74</v>
      </c>
      <c r="C17" s="25" t="s">
        <v>40</v>
      </c>
      <c r="D17" s="61">
        <v>170.68</v>
      </c>
      <c r="E17" s="28">
        <v>82.35</v>
      </c>
      <c r="F17" s="28">
        <v>82.35</v>
      </c>
      <c r="G17" s="28"/>
      <c r="H17" s="65">
        <f t="shared" ref="H16:H48" si="1">(E17-D17)/E17</f>
        <v>-1.07261687917426</v>
      </c>
    </row>
    <row r="18" ht="19.8" customHeight="true" spans="2:8">
      <c r="B18" s="62" t="s">
        <v>75</v>
      </c>
      <c r="C18" s="25" t="s">
        <v>76</v>
      </c>
      <c r="D18" s="61">
        <v>75.86</v>
      </c>
      <c r="E18" s="28">
        <v>0</v>
      </c>
      <c r="F18" s="28"/>
      <c r="G18" s="28"/>
      <c r="H18" s="65">
        <v>-1</v>
      </c>
    </row>
    <row r="19" ht="19.8" customHeight="true" spans="2:8">
      <c r="B19" s="62" t="s">
        <v>77</v>
      </c>
      <c r="C19" s="25" t="s">
        <v>78</v>
      </c>
      <c r="D19" s="61">
        <v>75.86</v>
      </c>
      <c r="E19" s="28">
        <v>0</v>
      </c>
      <c r="F19" s="28"/>
      <c r="G19" s="28"/>
      <c r="H19" s="65">
        <v>-1</v>
      </c>
    </row>
    <row r="20" ht="17.25" customHeight="true" spans="2:8">
      <c r="B20" s="24" t="s">
        <v>79</v>
      </c>
      <c r="C20" s="25" t="s">
        <v>80</v>
      </c>
      <c r="D20" s="61">
        <v>80.49</v>
      </c>
      <c r="E20" s="28">
        <v>82.35</v>
      </c>
      <c r="F20" s="28">
        <v>82.35</v>
      </c>
      <c r="G20" s="28"/>
      <c r="H20" s="65">
        <f t="shared" si="1"/>
        <v>0.0225865209471767</v>
      </c>
    </row>
    <row r="21" ht="18.95" customHeight="true" spans="2:8">
      <c r="B21" s="24" t="s">
        <v>81</v>
      </c>
      <c r="C21" s="25" t="s">
        <v>82</v>
      </c>
      <c r="D21" s="61">
        <v>42.57</v>
      </c>
      <c r="E21" s="28">
        <v>42.2</v>
      </c>
      <c r="F21" s="28">
        <v>42.2</v>
      </c>
      <c r="G21" s="28"/>
      <c r="H21" s="65">
        <f t="shared" si="1"/>
        <v>-0.00876777251184828</v>
      </c>
    </row>
    <row r="22" ht="18.95" customHeight="true" spans="2:8">
      <c r="B22" s="24" t="s">
        <v>83</v>
      </c>
      <c r="C22" s="25" t="s">
        <v>84</v>
      </c>
      <c r="D22" s="61">
        <v>21.28</v>
      </c>
      <c r="E22" s="28">
        <v>21.1</v>
      </c>
      <c r="F22" s="28">
        <v>21.1</v>
      </c>
      <c r="G22" s="28"/>
      <c r="H22" s="65">
        <f t="shared" si="1"/>
        <v>-0.00853080568720378</v>
      </c>
    </row>
    <row r="23" ht="18.95" customHeight="true" spans="2:8">
      <c r="B23" s="24" t="s">
        <v>85</v>
      </c>
      <c r="C23" s="25" t="s">
        <v>86</v>
      </c>
      <c r="D23" s="61">
        <v>16.64</v>
      </c>
      <c r="E23" s="28">
        <v>19.04</v>
      </c>
      <c r="F23" s="28">
        <v>19.04</v>
      </c>
      <c r="G23" s="28"/>
      <c r="H23" s="65">
        <f t="shared" si="1"/>
        <v>0.126050420168067</v>
      </c>
    </row>
    <row r="24" ht="18.95" customHeight="true" spans="2:8">
      <c r="B24" s="62" t="s">
        <v>87</v>
      </c>
      <c r="C24" s="25" t="s">
        <v>88</v>
      </c>
      <c r="D24" s="61">
        <v>14.33</v>
      </c>
      <c r="E24" s="28">
        <v>0</v>
      </c>
      <c r="F24" s="28"/>
      <c r="G24" s="28"/>
      <c r="H24" s="65">
        <v>-1</v>
      </c>
    </row>
    <row r="25" ht="18.95" customHeight="true" spans="2:8">
      <c r="B25" s="62" t="s">
        <v>89</v>
      </c>
      <c r="C25" s="25" t="s">
        <v>90</v>
      </c>
      <c r="D25" s="61">
        <v>14.33</v>
      </c>
      <c r="E25" s="28">
        <v>0</v>
      </c>
      <c r="F25" s="28"/>
      <c r="G25" s="28"/>
      <c r="H25" s="65">
        <v>-1</v>
      </c>
    </row>
    <row r="26" ht="19.8" customHeight="true" spans="2:8">
      <c r="B26" s="24" t="s">
        <v>91</v>
      </c>
      <c r="C26" s="25" t="s">
        <v>42</v>
      </c>
      <c r="D26" s="61">
        <v>34.13</v>
      </c>
      <c r="E26" s="28">
        <v>33.42</v>
      </c>
      <c r="F26" s="28">
        <v>33.42</v>
      </c>
      <c r="G26" s="28"/>
      <c r="H26" s="65">
        <f t="shared" si="1"/>
        <v>-0.0212447636146021</v>
      </c>
    </row>
    <row r="27" ht="17.25" customHeight="true" spans="2:8">
      <c r="B27" s="24" t="s">
        <v>92</v>
      </c>
      <c r="C27" s="25" t="s">
        <v>93</v>
      </c>
      <c r="D27" s="61">
        <v>34.13</v>
      </c>
      <c r="E27" s="28">
        <v>33.42</v>
      </c>
      <c r="F27" s="28">
        <v>33.42</v>
      </c>
      <c r="G27" s="28"/>
      <c r="H27" s="65">
        <f t="shared" si="1"/>
        <v>-0.0212447636146021</v>
      </c>
    </row>
    <row r="28" ht="18.95" customHeight="true" spans="2:8">
      <c r="B28" s="24" t="s">
        <v>94</v>
      </c>
      <c r="C28" s="25" t="s">
        <v>95</v>
      </c>
      <c r="D28" s="61">
        <v>16.2</v>
      </c>
      <c r="E28" s="28">
        <v>15.82</v>
      </c>
      <c r="F28" s="28">
        <v>15.82</v>
      </c>
      <c r="G28" s="28"/>
      <c r="H28" s="65">
        <f t="shared" si="1"/>
        <v>-0.0240202275600505</v>
      </c>
    </row>
    <row r="29" ht="18.95" customHeight="true" spans="2:8">
      <c r="B29" s="24" t="s">
        <v>96</v>
      </c>
      <c r="C29" s="25" t="s">
        <v>97</v>
      </c>
      <c r="D29" s="61">
        <v>16.33</v>
      </c>
      <c r="E29" s="28">
        <v>16</v>
      </c>
      <c r="F29" s="28">
        <v>16</v>
      </c>
      <c r="G29" s="28"/>
      <c r="H29" s="65">
        <f t="shared" si="1"/>
        <v>-0.0206249999999999</v>
      </c>
    </row>
    <row r="30" ht="18.95" customHeight="true" spans="2:8">
      <c r="B30" s="24" t="s">
        <v>98</v>
      </c>
      <c r="C30" s="25" t="s">
        <v>99</v>
      </c>
      <c r="D30" s="61">
        <v>1.6</v>
      </c>
      <c r="E30" s="28">
        <v>1.6</v>
      </c>
      <c r="F30" s="28">
        <v>1.6</v>
      </c>
      <c r="G30" s="28"/>
      <c r="H30" s="65">
        <f t="shared" si="1"/>
        <v>0</v>
      </c>
    </row>
    <row r="31" ht="18.95" customHeight="true" spans="2:8">
      <c r="B31" s="62" t="s">
        <v>100</v>
      </c>
      <c r="C31" s="25" t="s">
        <v>43</v>
      </c>
      <c r="D31" s="61">
        <v>14.72</v>
      </c>
      <c r="E31" s="28">
        <v>0</v>
      </c>
      <c r="F31" s="28"/>
      <c r="G31" s="28"/>
      <c r="H31" s="65">
        <v>-1</v>
      </c>
    </row>
    <row r="32" ht="18.95" customHeight="true" spans="2:8">
      <c r="B32" s="62" t="s">
        <v>101</v>
      </c>
      <c r="C32" s="25" t="s">
        <v>102</v>
      </c>
      <c r="D32" s="61">
        <v>14.72</v>
      </c>
      <c r="E32" s="28">
        <v>0</v>
      </c>
      <c r="F32" s="28"/>
      <c r="G32" s="28"/>
      <c r="H32" s="65">
        <v>-1</v>
      </c>
    </row>
    <row r="33" ht="18.95" customHeight="true" spans="2:8">
      <c r="B33" s="62" t="s">
        <v>103</v>
      </c>
      <c r="C33" s="25" t="s">
        <v>65</v>
      </c>
      <c r="D33" s="61">
        <v>14.72</v>
      </c>
      <c r="E33" s="28">
        <v>0</v>
      </c>
      <c r="F33" s="28"/>
      <c r="G33" s="28"/>
      <c r="H33" s="65">
        <v>-1</v>
      </c>
    </row>
    <row r="34" ht="19.8" customHeight="true" spans="2:8">
      <c r="B34" s="24" t="s">
        <v>104</v>
      </c>
      <c r="C34" s="25" t="s">
        <v>44</v>
      </c>
      <c r="D34" s="61">
        <v>281.61</v>
      </c>
      <c r="E34" s="28">
        <v>394.8</v>
      </c>
      <c r="F34" s="28">
        <v>283.82</v>
      </c>
      <c r="G34" s="28">
        <v>110.97</v>
      </c>
      <c r="H34" s="65">
        <f t="shared" si="1"/>
        <v>0.286702127659574</v>
      </c>
    </row>
    <row r="35" ht="17.25" customHeight="true" spans="2:8">
      <c r="B35" s="24" t="s">
        <v>105</v>
      </c>
      <c r="C35" s="25" t="s">
        <v>106</v>
      </c>
      <c r="D35" s="61">
        <v>167.86</v>
      </c>
      <c r="E35" s="28">
        <v>283.82</v>
      </c>
      <c r="F35" s="28">
        <v>283.82</v>
      </c>
      <c r="G35" s="28"/>
      <c r="H35" s="65">
        <f t="shared" si="1"/>
        <v>0.408568811218378</v>
      </c>
    </row>
    <row r="36" ht="18.95" customHeight="true" spans="2:8">
      <c r="B36" s="24" t="s">
        <v>107</v>
      </c>
      <c r="C36" s="25" t="s">
        <v>108</v>
      </c>
      <c r="D36" s="61">
        <v>167.86</v>
      </c>
      <c r="E36" s="28">
        <v>283.82</v>
      </c>
      <c r="F36" s="28">
        <v>283.82</v>
      </c>
      <c r="G36" s="28"/>
      <c r="H36" s="65">
        <f t="shared" si="1"/>
        <v>0.408568811218378</v>
      </c>
    </row>
    <row r="37" ht="17.25" customHeight="true" spans="2:8">
      <c r="B37" s="24" t="s">
        <v>109</v>
      </c>
      <c r="C37" s="25" t="s">
        <v>110</v>
      </c>
      <c r="D37" s="61">
        <v>113.75</v>
      </c>
      <c r="E37" s="28">
        <v>110.97</v>
      </c>
      <c r="F37" s="28"/>
      <c r="G37" s="28">
        <v>110.97</v>
      </c>
      <c r="H37" s="65">
        <f t="shared" si="1"/>
        <v>-0.0250518158060737</v>
      </c>
    </row>
    <row r="38" ht="18.95" customHeight="true" spans="2:8">
      <c r="B38" s="24" t="s">
        <v>111</v>
      </c>
      <c r="C38" s="25" t="s">
        <v>112</v>
      </c>
      <c r="D38" s="61">
        <v>113.75</v>
      </c>
      <c r="E38" s="28">
        <v>110.97</v>
      </c>
      <c r="F38" s="28"/>
      <c r="G38" s="28">
        <v>110.97</v>
      </c>
      <c r="H38" s="65">
        <f t="shared" si="1"/>
        <v>-0.0250518158060737</v>
      </c>
    </row>
    <row r="39" ht="19.8" customHeight="true" spans="2:8">
      <c r="B39" s="24" t="s">
        <v>113</v>
      </c>
      <c r="C39" s="25" t="s">
        <v>45</v>
      </c>
      <c r="D39" s="61">
        <v>31.93</v>
      </c>
      <c r="E39" s="28">
        <v>31.65</v>
      </c>
      <c r="F39" s="28">
        <v>31.65</v>
      </c>
      <c r="G39" s="28"/>
      <c r="H39" s="65">
        <f t="shared" si="1"/>
        <v>-0.00884676145339656</v>
      </c>
    </row>
    <row r="40" ht="17.25" customHeight="true" spans="2:8">
      <c r="B40" s="24" t="s">
        <v>114</v>
      </c>
      <c r="C40" s="25" t="s">
        <v>115</v>
      </c>
      <c r="D40" s="61">
        <v>31.93</v>
      </c>
      <c r="E40" s="28">
        <v>31.65</v>
      </c>
      <c r="F40" s="28">
        <v>31.65</v>
      </c>
      <c r="G40" s="28"/>
      <c r="H40" s="65">
        <f t="shared" si="1"/>
        <v>-0.00884676145339656</v>
      </c>
    </row>
    <row r="41" ht="18.95" customHeight="true" spans="2:8">
      <c r="B41" s="24" t="s">
        <v>116</v>
      </c>
      <c r="C41" s="25" t="s">
        <v>117</v>
      </c>
      <c r="D41" s="61">
        <v>31.93</v>
      </c>
      <c r="E41" s="28">
        <v>31.65</v>
      </c>
      <c r="F41" s="28">
        <v>31.65</v>
      </c>
      <c r="G41" s="28"/>
      <c r="H41" s="65">
        <f t="shared" si="1"/>
        <v>-0.00884676145339656</v>
      </c>
    </row>
    <row r="42" ht="19.8" customHeight="true" spans="2:8">
      <c r="B42" s="24" t="s">
        <v>118</v>
      </c>
      <c r="C42" s="25" t="s">
        <v>46</v>
      </c>
      <c r="D42" s="61">
        <v>0</v>
      </c>
      <c r="E42" s="28">
        <v>19</v>
      </c>
      <c r="F42" s="28"/>
      <c r="G42" s="28">
        <v>19</v>
      </c>
      <c r="H42" s="65">
        <f t="shared" si="1"/>
        <v>1</v>
      </c>
    </row>
    <row r="43" ht="17.25" customHeight="true" spans="2:8">
      <c r="B43" s="24" t="s">
        <v>119</v>
      </c>
      <c r="C43" s="25" t="s">
        <v>120</v>
      </c>
      <c r="D43" s="61">
        <v>0</v>
      </c>
      <c r="E43" s="28">
        <v>5</v>
      </c>
      <c r="F43" s="28"/>
      <c r="G43" s="28">
        <v>5</v>
      </c>
      <c r="H43" s="65">
        <f t="shared" si="1"/>
        <v>1</v>
      </c>
    </row>
    <row r="44" ht="18.95" customHeight="true" spans="2:8">
      <c r="B44" s="24" t="s">
        <v>121</v>
      </c>
      <c r="C44" s="25" t="s">
        <v>122</v>
      </c>
      <c r="D44" s="61">
        <v>0</v>
      </c>
      <c r="E44" s="28">
        <v>5</v>
      </c>
      <c r="F44" s="28"/>
      <c r="G44" s="28">
        <v>5</v>
      </c>
      <c r="H44" s="65">
        <f t="shared" si="1"/>
        <v>1</v>
      </c>
    </row>
    <row r="45" ht="17.25" customHeight="true" spans="2:8">
      <c r="B45" s="24" t="s">
        <v>123</v>
      </c>
      <c r="C45" s="25" t="s">
        <v>124</v>
      </c>
      <c r="D45" s="61">
        <v>0</v>
      </c>
      <c r="E45" s="28">
        <v>2</v>
      </c>
      <c r="F45" s="28"/>
      <c r="G45" s="28">
        <v>2</v>
      </c>
      <c r="H45" s="65">
        <f t="shared" si="1"/>
        <v>1</v>
      </c>
    </row>
    <row r="46" ht="18.95" customHeight="true" spans="2:8">
      <c r="B46" s="24" t="s">
        <v>125</v>
      </c>
      <c r="C46" s="25" t="s">
        <v>126</v>
      </c>
      <c r="D46" s="61">
        <v>0</v>
      </c>
      <c r="E46" s="28">
        <v>2</v>
      </c>
      <c r="F46" s="28"/>
      <c r="G46" s="28">
        <v>2</v>
      </c>
      <c r="H46" s="65">
        <f t="shared" si="1"/>
        <v>1</v>
      </c>
    </row>
    <row r="47" ht="17.25" customHeight="true" spans="2:8">
      <c r="B47" s="24" t="s">
        <v>127</v>
      </c>
      <c r="C47" s="25" t="s">
        <v>128</v>
      </c>
      <c r="D47" s="61">
        <v>0</v>
      </c>
      <c r="E47" s="28">
        <v>12</v>
      </c>
      <c r="F47" s="28"/>
      <c r="G47" s="28">
        <v>12</v>
      </c>
      <c r="H47" s="65">
        <f t="shared" si="1"/>
        <v>1</v>
      </c>
    </row>
    <row r="48" ht="18.95" customHeight="true" spans="2:8">
      <c r="B48" s="24" t="s">
        <v>129</v>
      </c>
      <c r="C48" s="25" t="s">
        <v>130</v>
      </c>
      <c r="D48" s="61">
        <v>0</v>
      </c>
      <c r="E48" s="28">
        <v>12</v>
      </c>
      <c r="F48" s="28"/>
      <c r="G48" s="28">
        <v>12</v>
      </c>
      <c r="H48" s="65">
        <f t="shared" si="1"/>
        <v>1</v>
      </c>
    </row>
    <row r="49" ht="23.25" customHeight="true" spans="2:7">
      <c r="B49" s="63"/>
      <c r="C49" s="1"/>
      <c r="E49" s="1"/>
      <c r="F49" s="1"/>
      <c r="G49" s="1"/>
    </row>
  </sheetData>
  <mergeCells count="7">
    <mergeCell ref="B6:F6"/>
    <mergeCell ref="B7:C7"/>
    <mergeCell ref="E7:G7"/>
    <mergeCell ref="B9:C9"/>
    <mergeCell ref="D7:D8"/>
    <mergeCell ref="H7:H8"/>
    <mergeCell ref="B3:G4"/>
  </mergeCells>
  <printOptions horizontalCentered="true"/>
  <pageMargins left="0.0780000016093254" right="0.0780000016093254" top="0.39300000667572" bottom="0.078000001609325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topLeftCell="A13" workbookViewId="0">
      <selection activeCell="C29" sqref="C29"/>
    </sheetView>
  </sheetViews>
  <sheetFormatPr defaultColWidth="10" defaultRowHeight="13.5" outlineLevelCol="5"/>
  <cols>
    <col min="1" max="1" width="0.266666666666667" customWidth="true"/>
    <col min="2" max="2" width="23.6166666666667" customWidth="true"/>
    <col min="3" max="3" width="33.925" customWidth="true"/>
    <col min="4" max="4" width="19.5416666666667" customWidth="true"/>
    <col min="5" max="5" width="21.7083333333333" customWidth="true"/>
    <col min="6" max="6" width="17.5" customWidth="true"/>
    <col min="7" max="7" width="9.76666666666667" customWidth="true"/>
  </cols>
  <sheetData>
    <row r="1" ht="18.1" customHeight="true" spans="1:6">
      <c r="A1" s="1"/>
      <c r="B1" s="55"/>
      <c r="C1" s="47"/>
      <c r="D1" s="47"/>
      <c r="E1" s="47"/>
      <c r="F1" s="47"/>
    </row>
    <row r="2" ht="16.35" customHeight="true"/>
    <row r="3" ht="16.35" customHeight="true" spans="2:6">
      <c r="B3" s="49" t="s">
        <v>8</v>
      </c>
      <c r="C3" s="49"/>
      <c r="D3" s="49"/>
      <c r="E3" s="49"/>
      <c r="F3" s="49"/>
    </row>
    <row r="4" ht="16.35" customHeight="true" spans="2:6">
      <c r="B4" s="49"/>
      <c r="C4" s="49"/>
      <c r="D4" s="49"/>
      <c r="E4" s="49"/>
      <c r="F4" s="49"/>
    </row>
    <row r="5" ht="16.35" customHeight="true" spans="2:6">
      <c r="B5" s="56" t="s">
        <v>131</v>
      </c>
      <c r="C5" s="56"/>
      <c r="D5" s="56"/>
      <c r="E5" s="56"/>
      <c r="F5" s="56"/>
    </row>
    <row r="6" ht="20.7" customHeight="true" spans="2:6">
      <c r="B6" s="4" t="s">
        <v>25</v>
      </c>
      <c r="C6" s="4"/>
      <c r="D6" s="1"/>
      <c r="E6" s="1"/>
      <c r="F6" s="43" t="s">
        <v>26</v>
      </c>
    </row>
    <row r="7" ht="36.2" customHeight="true" spans="2:6">
      <c r="B7" s="50" t="s">
        <v>132</v>
      </c>
      <c r="C7" s="50"/>
      <c r="D7" s="50" t="s">
        <v>133</v>
      </c>
      <c r="E7" s="50"/>
      <c r="F7" s="50"/>
    </row>
    <row r="8" ht="27.6" customHeight="true" spans="2:6">
      <c r="B8" s="50" t="s">
        <v>134</v>
      </c>
      <c r="C8" s="50" t="s">
        <v>57</v>
      </c>
      <c r="D8" s="50" t="s">
        <v>135</v>
      </c>
      <c r="E8" s="50" t="s">
        <v>136</v>
      </c>
      <c r="F8" s="50" t="s">
        <v>137</v>
      </c>
    </row>
    <row r="9" ht="19.8" customHeight="true" spans="2:6">
      <c r="B9" s="51" t="s">
        <v>31</v>
      </c>
      <c r="C9" s="51"/>
      <c r="D9" s="52">
        <v>724.53</v>
      </c>
      <c r="E9" s="52">
        <v>590.13</v>
      </c>
      <c r="F9" s="52">
        <v>134.39</v>
      </c>
    </row>
    <row r="10" ht="19.8" customHeight="true" spans="2:6">
      <c r="B10" s="24" t="s">
        <v>138</v>
      </c>
      <c r="C10" s="25" t="s">
        <v>139</v>
      </c>
      <c r="D10" s="53">
        <v>569.49</v>
      </c>
      <c r="E10" s="53">
        <v>569.49</v>
      </c>
      <c r="F10" s="53"/>
    </row>
    <row r="11" ht="18.95" customHeight="true" spans="2:6">
      <c r="B11" s="24" t="s">
        <v>140</v>
      </c>
      <c r="C11" s="25" t="s">
        <v>141</v>
      </c>
      <c r="D11" s="53">
        <v>126.31</v>
      </c>
      <c r="E11" s="53">
        <v>126.31</v>
      </c>
      <c r="F11" s="53"/>
    </row>
    <row r="12" ht="18.95" customHeight="true" spans="2:6">
      <c r="B12" s="24" t="s">
        <v>142</v>
      </c>
      <c r="C12" s="25" t="s">
        <v>143</v>
      </c>
      <c r="D12" s="53">
        <v>89.12</v>
      </c>
      <c r="E12" s="53">
        <v>89.12</v>
      </c>
      <c r="F12" s="53"/>
    </row>
    <row r="13" ht="18.95" customHeight="true" spans="2:6">
      <c r="B13" s="24" t="s">
        <v>144</v>
      </c>
      <c r="C13" s="25" t="s">
        <v>145</v>
      </c>
      <c r="D13" s="53">
        <v>9.43</v>
      </c>
      <c r="E13" s="53">
        <v>9.43</v>
      </c>
      <c r="F13" s="53"/>
    </row>
    <row r="14" ht="18.95" customHeight="true" spans="2:6">
      <c r="B14" s="24" t="s">
        <v>146</v>
      </c>
      <c r="C14" s="25" t="s">
        <v>147</v>
      </c>
      <c r="D14" s="53">
        <v>141.72</v>
      </c>
      <c r="E14" s="53">
        <v>141.72</v>
      </c>
      <c r="F14" s="53"/>
    </row>
    <row r="15" ht="18.95" customHeight="true" spans="2:6">
      <c r="B15" s="24" t="s">
        <v>148</v>
      </c>
      <c r="C15" s="25" t="s">
        <v>149</v>
      </c>
      <c r="D15" s="53">
        <v>42.2</v>
      </c>
      <c r="E15" s="53">
        <v>42.2</v>
      </c>
      <c r="F15" s="53"/>
    </row>
    <row r="16" ht="18.95" customHeight="true" spans="2:6">
      <c r="B16" s="24" t="s">
        <v>150</v>
      </c>
      <c r="C16" s="25" t="s">
        <v>151</v>
      </c>
      <c r="D16" s="53">
        <v>21.1</v>
      </c>
      <c r="E16" s="53">
        <v>21.1</v>
      </c>
      <c r="F16" s="53"/>
    </row>
    <row r="17" ht="18.95" customHeight="true" spans="2:6">
      <c r="B17" s="24" t="s">
        <v>152</v>
      </c>
      <c r="C17" s="25" t="s">
        <v>153</v>
      </c>
      <c r="D17" s="53">
        <v>26.38</v>
      </c>
      <c r="E17" s="53">
        <v>26.38</v>
      </c>
      <c r="F17" s="53"/>
    </row>
    <row r="18" ht="18.95" customHeight="true" spans="2:6">
      <c r="B18" s="24" t="s">
        <v>154</v>
      </c>
      <c r="C18" s="25" t="s">
        <v>155</v>
      </c>
      <c r="D18" s="53">
        <v>1.45</v>
      </c>
      <c r="E18" s="53">
        <v>1.45</v>
      </c>
      <c r="F18" s="53"/>
    </row>
    <row r="19" ht="18.95" customHeight="true" spans="2:6">
      <c r="B19" s="24" t="s">
        <v>156</v>
      </c>
      <c r="C19" s="25" t="s">
        <v>157</v>
      </c>
      <c r="D19" s="53">
        <v>31.65</v>
      </c>
      <c r="E19" s="53">
        <v>31.65</v>
      </c>
      <c r="F19" s="53"/>
    </row>
    <row r="20" ht="18.95" customHeight="true" spans="2:6">
      <c r="B20" s="24" t="s">
        <v>158</v>
      </c>
      <c r="C20" s="25" t="s">
        <v>159</v>
      </c>
      <c r="D20" s="53">
        <v>5.44</v>
      </c>
      <c r="E20" s="53">
        <v>5.44</v>
      </c>
      <c r="F20" s="53"/>
    </row>
    <row r="21" ht="18.95" customHeight="true" spans="2:6">
      <c r="B21" s="24" t="s">
        <v>160</v>
      </c>
      <c r="C21" s="25" t="s">
        <v>161</v>
      </c>
      <c r="D21" s="53">
        <v>74.69</v>
      </c>
      <c r="E21" s="53">
        <v>74.69</v>
      </c>
      <c r="F21" s="53"/>
    </row>
    <row r="22" ht="19.8" customHeight="true" spans="2:6">
      <c r="B22" s="24" t="s">
        <v>162</v>
      </c>
      <c r="C22" s="25" t="s">
        <v>163</v>
      </c>
      <c r="D22" s="53">
        <v>134.39</v>
      </c>
      <c r="E22" s="53"/>
      <c r="F22" s="53">
        <v>134.39</v>
      </c>
    </row>
    <row r="23" ht="18.95" customHeight="true" spans="2:6">
      <c r="B23" s="24" t="s">
        <v>164</v>
      </c>
      <c r="C23" s="25" t="s">
        <v>165</v>
      </c>
      <c r="D23" s="53">
        <v>36</v>
      </c>
      <c r="E23" s="53"/>
      <c r="F23" s="53">
        <v>36</v>
      </c>
    </row>
    <row r="24" ht="18.95" customHeight="true" spans="2:6">
      <c r="B24" s="24" t="s">
        <v>166</v>
      </c>
      <c r="C24" s="25" t="s">
        <v>167</v>
      </c>
      <c r="D24" s="53">
        <v>10</v>
      </c>
      <c r="E24" s="53"/>
      <c r="F24" s="53">
        <v>10</v>
      </c>
    </row>
    <row r="25" ht="18.95" customHeight="true" spans="2:6">
      <c r="B25" s="24" t="s">
        <v>168</v>
      </c>
      <c r="C25" s="25" t="s">
        <v>169</v>
      </c>
      <c r="D25" s="53">
        <v>10</v>
      </c>
      <c r="E25" s="53"/>
      <c r="F25" s="53">
        <v>10</v>
      </c>
    </row>
    <row r="26" ht="18.95" customHeight="true" spans="2:6">
      <c r="B26" s="24" t="s">
        <v>170</v>
      </c>
      <c r="C26" s="25" t="s">
        <v>171</v>
      </c>
      <c r="D26" s="53">
        <v>18</v>
      </c>
      <c r="E26" s="53"/>
      <c r="F26" s="53">
        <v>18</v>
      </c>
    </row>
    <row r="27" ht="18.95" customHeight="true" spans="2:6">
      <c r="B27" s="24" t="s">
        <v>172</v>
      </c>
      <c r="C27" s="25" t="s">
        <v>173</v>
      </c>
      <c r="D27" s="53">
        <v>3</v>
      </c>
      <c r="E27" s="53"/>
      <c r="F27" s="53">
        <v>3</v>
      </c>
    </row>
    <row r="28" ht="18.95" customHeight="true" spans="2:6">
      <c r="B28" s="24" t="s">
        <v>174</v>
      </c>
      <c r="C28" s="25" t="s">
        <v>175</v>
      </c>
      <c r="D28" s="53">
        <v>3.89</v>
      </c>
      <c r="E28" s="53"/>
      <c r="F28" s="53">
        <v>3.89</v>
      </c>
    </row>
    <row r="29" ht="18.95" customHeight="true" spans="2:6">
      <c r="B29" s="24" t="s">
        <v>176</v>
      </c>
      <c r="C29" s="25" t="s">
        <v>177</v>
      </c>
      <c r="D29" s="53">
        <v>1.9</v>
      </c>
      <c r="E29" s="53"/>
      <c r="F29" s="53">
        <v>1.9</v>
      </c>
    </row>
    <row r="30" ht="18.95" customHeight="true" spans="2:6">
      <c r="B30" s="24" t="s">
        <v>178</v>
      </c>
      <c r="C30" s="25" t="s">
        <v>179</v>
      </c>
      <c r="D30" s="53">
        <v>15</v>
      </c>
      <c r="E30" s="53"/>
      <c r="F30" s="53">
        <v>15</v>
      </c>
    </row>
    <row r="31" ht="18.95" customHeight="true" spans="2:6">
      <c r="B31" s="24" t="s">
        <v>180</v>
      </c>
      <c r="C31" s="25" t="s">
        <v>181</v>
      </c>
      <c r="D31" s="53">
        <v>2.81</v>
      </c>
      <c r="E31" s="53"/>
      <c r="F31" s="53">
        <v>2.81</v>
      </c>
    </row>
    <row r="32" ht="18.95" customHeight="true" spans="2:6">
      <c r="B32" s="24" t="s">
        <v>182</v>
      </c>
      <c r="C32" s="25" t="s">
        <v>183</v>
      </c>
      <c r="D32" s="53">
        <v>3.79</v>
      </c>
      <c r="E32" s="53"/>
      <c r="F32" s="53">
        <v>3.79</v>
      </c>
    </row>
    <row r="33" ht="18.95" customHeight="true" spans="2:6">
      <c r="B33" s="24" t="s">
        <v>184</v>
      </c>
      <c r="C33" s="25" t="s">
        <v>185</v>
      </c>
      <c r="D33" s="53">
        <v>8</v>
      </c>
      <c r="E33" s="53"/>
      <c r="F33" s="53">
        <v>8</v>
      </c>
    </row>
    <row r="34" ht="18.95" customHeight="true" spans="2:6">
      <c r="B34" s="24" t="s">
        <v>186</v>
      </c>
      <c r="C34" s="25" t="s">
        <v>187</v>
      </c>
      <c r="D34" s="53">
        <v>20.9</v>
      </c>
      <c r="E34" s="53"/>
      <c r="F34" s="53">
        <v>20.9</v>
      </c>
    </row>
    <row r="35" ht="18.95" customHeight="true" spans="2:6">
      <c r="B35" s="24" t="s">
        <v>188</v>
      </c>
      <c r="C35" s="25" t="s">
        <v>189</v>
      </c>
      <c r="D35" s="53">
        <v>1.1</v>
      </c>
      <c r="E35" s="53"/>
      <c r="F35" s="53">
        <v>1.1</v>
      </c>
    </row>
    <row r="36" ht="19.8" customHeight="true" spans="2:6">
      <c r="B36" s="24" t="s">
        <v>190</v>
      </c>
      <c r="C36" s="25" t="s">
        <v>191</v>
      </c>
      <c r="D36" s="53">
        <v>20.64</v>
      </c>
      <c r="E36" s="53">
        <v>20.64</v>
      </c>
      <c r="F36" s="53"/>
    </row>
    <row r="37" ht="18.95" customHeight="true" spans="2:6">
      <c r="B37" s="24" t="s">
        <v>192</v>
      </c>
      <c r="C37" s="25" t="s">
        <v>193</v>
      </c>
      <c r="D37" s="53">
        <v>1.6</v>
      </c>
      <c r="E37" s="53">
        <v>1.6</v>
      </c>
      <c r="F37" s="53"/>
    </row>
    <row r="38" ht="18.95" customHeight="true" spans="2:6">
      <c r="B38" s="24" t="s">
        <v>194</v>
      </c>
      <c r="C38" s="25" t="s">
        <v>195</v>
      </c>
      <c r="D38" s="53">
        <v>19.04</v>
      </c>
      <c r="E38" s="53">
        <v>19.04</v>
      </c>
      <c r="F38" s="53"/>
    </row>
  </sheetData>
  <mergeCells count="6">
    <mergeCell ref="B5:F5"/>
    <mergeCell ref="B6:C6"/>
    <mergeCell ref="B7:C7"/>
    <mergeCell ref="D7:F7"/>
    <mergeCell ref="B9:C9"/>
    <mergeCell ref="B3:F4"/>
  </mergeCells>
  <printOptions horizontalCentered="true"/>
  <pageMargins left="0.0780000016093254" right="0.0780000016093254" top="0.39300000667572" bottom="0.0780000016093254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C15" sqref="C15"/>
    </sheetView>
  </sheetViews>
  <sheetFormatPr defaultColWidth="10" defaultRowHeight="13.5"/>
  <cols>
    <col min="1" max="1" width="0.408333333333333" customWidth="true"/>
    <col min="2" max="2" width="19.8166666666667" customWidth="true"/>
    <col min="3" max="3" width="28.5" customWidth="true"/>
    <col min="4" max="4" width="13.1583333333333" customWidth="true"/>
    <col min="5" max="5" width="16.2833333333333" customWidth="true"/>
    <col min="6" max="6" width="17.1" customWidth="true"/>
    <col min="7" max="7" width="16.0083333333333" customWidth="true"/>
    <col min="8" max="8" width="19.8166666666667" customWidth="true"/>
    <col min="9" max="9" width="28.5" customWidth="true"/>
    <col min="10" max="10" width="13.1583333333333" customWidth="true"/>
    <col min="11" max="11" width="16.2833333333333" customWidth="true"/>
    <col min="12" max="12" width="17.1" customWidth="true"/>
    <col min="13" max="13" width="16.0083333333333" customWidth="true"/>
    <col min="14" max="14" width="9.76666666666667" customWidth="true"/>
  </cols>
  <sheetData>
    <row r="1" ht="16.35" customHeight="true" spans="1:2">
      <c r="A1" s="1"/>
      <c r="B1" s="13"/>
    </row>
    <row r="2" ht="16.35" customHeight="true" spans="2:13">
      <c r="B2" s="29" t="s">
        <v>10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ht="16.35" customHeight="true" spans="2:13"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ht="16.35" customHeight="true" spans="2:13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</row>
    <row r="5" ht="20.7" customHeight="true" spans="2:13">
      <c r="B5" s="4" t="s">
        <v>25</v>
      </c>
      <c r="C5" s="4"/>
      <c r="M5" s="43" t="s">
        <v>26</v>
      </c>
    </row>
    <row r="6" ht="38.8" customHeight="true" spans="2:13">
      <c r="B6" s="54" t="s">
        <v>54</v>
      </c>
      <c r="C6" s="54"/>
      <c r="D6" s="54"/>
      <c r="E6" s="54"/>
      <c r="F6" s="54"/>
      <c r="G6" s="54"/>
      <c r="H6" s="54" t="s">
        <v>53</v>
      </c>
      <c r="I6" s="54"/>
      <c r="J6" s="54"/>
      <c r="K6" s="54"/>
      <c r="L6" s="54"/>
      <c r="M6" s="54"/>
    </row>
    <row r="7" ht="36.2" customHeight="true" spans="2:13">
      <c r="B7" s="54" t="s">
        <v>31</v>
      </c>
      <c r="C7" s="54" t="s">
        <v>196</v>
      </c>
      <c r="D7" s="54" t="s">
        <v>197</v>
      </c>
      <c r="E7" s="54"/>
      <c r="F7" s="54"/>
      <c r="G7" s="54" t="s">
        <v>198</v>
      </c>
      <c r="H7" s="54" t="s">
        <v>31</v>
      </c>
      <c r="I7" s="54" t="s">
        <v>196</v>
      </c>
      <c r="J7" s="54" t="s">
        <v>197</v>
      </c>
      <c r="K7" s="54"/>
      <c r="L7" s="54"/>
      <c r="M7" s="54" t="s">
        <v>198</v>
      </c>
    </row>
    <row r="8" ht="36.2" customHeight="true" spans="2:13">
      <c r="B8" s="54"/>
      <c r="C8" s="54"/>
      <c r="D8" s="54" t="s">
        <v>58</v>
      </c>
      <c r="E8" s="54" t="s">
        <v>199</v>
      </c>
      <c r="F8" s="54" t="s">
        <v>200</v>
      </c>
      <c r="G8" s="54"/>
      <c r="H8" s="54"/>
      <c r="I8" s="54"/>
      <c r="J8" s="54" t="s">
        <v>58</v>
      </c>
      <c r="K8" s="54" t="s">
        <v>199</v>
      </c>
      <c r="L8" s="54" t="s">
        <v>200</v>
      </c>
      <c r="M8" s="54"/>
    </row>
    <row r="9" ht="25.85" customHeight="true" spans="2:13">
      <c r="B9" s="12">
        <v>9.9</v>
      </c>
      <c r="C9" s="12"/>
      <c r="D9" s="12">
        <v>8</v>
      </c>
      <c r="E9" s="12"/>
      <c r="F9" s="12">
        <v>8</v>
      </c>
      <c r="G9" s="12">
        <v>1.9</v>
      </c>
      <c r="H9" s="12"/>
      <c r="I9" s="12"/>
      <c r="J9" s="12"/>
      <c r="K9" s="12"/>
      <c r="L9" s="12"/>
      <c r="M9" s="12"/>
    </row>
  </sheetData>
  <mergeCells count="12">
    <mergeCell ref="B5:C5"/>
    <mergeCell ref="B6:G6"/>
    <mergeCell ref="H6:M6"/>
    <mergeCell ref="D7:F7"/>
    <mergeCell ref="J7:L7"/>
    <mergeCell ref="B7:B8"/>
    <mergeCell ref="C7:C8"/>
    <mergeCell ref="G7:G8"/>
    <mergeCell ref="H7:H8"/>
    <mergeCell ref="I7:I8"/>
    <mergeCell ref="M7:M8"/>
    <mergeCell ref="B2:M4"/>
  </mergeCells>
  <printOptions horizontalCentered="true"/>
  <pageMargins left="0.0780000016093254" right="0.0780000016093254" top="0.39300000667572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topLeftCell="A4" workbookViewId="0">
      <selection activeCell="D18" sqref="D18"/>
    </sheetView>
  </sheetViews>
  <sheetFormatPr defaultColWidth="10" defaultRowHeight="13.5" outlineLevelCol="5"/>
  <cols>
    <col min="1" max="1" width="0.408333333333333" customWidth="true"/>
    <col min="2" max="2" width="19.8166666666667" customWidth="true"/>
    <col min="3" max="3" width="28.5" customWidth="true"/>
    <col min="4" max="4" width="15.3333333333333" customWidth="true"/>
    <col min="5" max="5" width="14.7916666666667" customWidth="true"/>
    <col min="6" max="6" width="15.3333333333333" customWidth="true"/>
    <col min="7" max="7" width="9.76666666666667" customWidth="true"/>
  </cols>
  <sheetData>
    <row r="1" ht="16.35" customHeight="true" spans="1:6">
      <c r="A1" s="1"/>
      <c r="B1" s="13"/>
      <c r="C1" s="47"/>
      <c r="D1" s="47"/>
      <c r="E1" s="47"/>
      <c r="F1" s="47"/>
    </row>
    <row r="2" ht="16.35" customHeight="true" spans="2:2">
      <c r="B2" s="1"/>
    </row>
    <row r="3" ht="25" customHeight="true" spans="2:6">
      <c r="B3" s="49" t="s">
        <v>12</v>
      </c>
      <c r="C3" s="49"/>
      <c r="D3" s="49"/>
      <c r="E3" s="49"/>
      <c r="F3" s="49"/>
    </row>
    <row r="4" ht="26.7" customHeight="true" spans="2:6">
      <c r="B4" s="49"/>
      <c r="C4" s="49"/>
      <c r="D4" s="49"/>
      <c r="E4" s="49"/>
      <c r="F4" s="49"/>
    </row>
    <row r="5" ht="16.35" customHeight="true" spans="2:6">
      <c r="B5" s="47"/>
      <c r="C5" s="47"/>
      <c r="D5" s="47"/>
      <c r="E5" s="47"/>
      <c r="F5" s="47"/>
    </row>
    <row r="6" ht="20.7" customHeight="true" spans="2:6">
      <c r="B6" s="4" t="s">
        <v>25</v>
      </c>
      <c r="C6" s="4"/>
      <c r="D6" s="47"/>
      <c r="E6" s="47"/>
      <c r="F6" s="43" t="s">
        <v>26</v>
      </c>
    </row>
    <row r="7" ht="33.6" customHeight="true" spans="2:6">
      <c r="B7" s="50" t="s">
        <v>56</v>
      </c>
      <c r="C7" s="50" t="s">
        <v>57</v>
      </c>
      <c r="D7" s="50" t="s">
        <v>201</v>
      </c>
      <c r="E7" s="50"/>
      <c r="F7" s="50"/>
    </row>
    <row r="8" ht="31.05" customHeight="true" spans="2:6">
      <c r="B8" s="50"/>
      <c r="C8" s="50"/>
      <c r="D8" s="50" t="s">
        <v>135</v>
      </c>
      <c r="E8" s="50" t="s">
        <v>59</v>
      </c>
      <c r="F8" s="50" t="s">
        <v>60</v>
      </c>
    </row>
    <row r="9" ht="20.7" customHeight="true" spans="2:6">
      <c r="B9" s="51" t="s">
        <v>31</v>
      </c>
      <c r="C9" s="51"/>
      <c r="D9" s="52">
        <v>24.85</v>
      </c>
      <c r="E9" s="52"/>
      <c r="F9" s="52">
        <v>24.85</v>
      </c>
    </row>
    <row r="10" ht="16.35" customHeight="true" spans="2:6">
      <c r="B10" s="24" t="s">
        <v>74</v>
      </c>
      <c r="C10" s="25" t="s">
        <v>40</v>
      </c>
      <c r="D10" s="53"/>
      <c r="E10" s="53"/>
      <c r="F10" s="53"/>
    </row>
    <row r="11" ht="16.35" customHeight="true" spans="2:6">
      <c r="B11" s="24" t="s">
        <v>202</v>
      </c>
      <c r="C11" s="25" t="s">
        <v>203</v>
      </c>
      <c r="D11" s="53"/>
      <c r="E11" s="53"/>
      <c r="F11" s="53"/>
    </row>
    <row r="12" ht="16.35" customHeight="true" spans="2:6">
      <c r="B12" s="24" t="s">
        <v>204</v>
      </c>
      <c r="C12" s="25" t="s">
        <v>205</v>
      </c>
      <c r="D12" s="53"/>
      <c r="E12" s="53"/>
      <c r="F12" s="53"/>
    </row>
    <row r="13" ht="16.35" customHeight="true" spans="2:6">
      <c r="B13" s="24" t="s">
        <v>100</v>
      </c>
      <c r="C13" s="25" t="s">
        <v>43</v>
      </c>
      <c r="D13" s="53">
        <v>9.85</v>
      </c>
      <c r="E13" s="53"/>
      <c r="F13" s="53">
        <v>9.85</v>
      </c>
    </row>
    <row r="14" ht="16.35" customHeight="true" spans="2:6">
      <c r="B14" s="24" t="s">
        <v>206</v>
      </c>
      <c r="C14" s="25" t="s">
        <v>207</v>
      </c>
      <c r="D14" s="53">
        <v>9.85</v>
      </c>
      <c r="E14" s="53"/>
      <c r="F14" s="53">
        <v>9.85</v>
      </c>
    </row>
    <row r="15" ht="16.35" customHeight="true" spans="2:6">
      <c r="B15" s="24" t="s">
        <v>208</v>
      </c>
      <c r="C15" s="25" t="s">
        <v>209</v>
      </c>
      <c r="D15" s="53">
        <v>9.85</v>
      </c>
      <c r="E15" s="53"/>
      <c r="F15" s="53">
        <v>9.85</v>
      </c>
    </row>
    <row r="16" ht="16.35" customHeight="true" spans="2:6">
      <c r="B16" s="24" t="s">
        <v>104</v>
      </c>
      <c r="C16" s="25" t="s">
        <v>44</v>
      </c>
      <c r="D16" s="53"/>
      <c r="E16" s="53"/>
      <c r="F16" s="53"/>
    </row>
    <row r="17" ht="16.35" customHeight="true" spans="2:6">
      <c r="B17" s="24" t="s">
        <v>210</v>
      </c>
      <c r="C17" s="25" t="s">
        <v>211</v>
      </c>
      <c r="D17" s="53"/>
      <c r="E17" s="53"/>
      <c r="F17" s="53"/>
    </row>
    <row r="18" ht="16.35" customHeight="true" spans="2:6">
      <c r="B18" s="24" t="s">
        <v>212</v>
      </c>
      <c r="C18" s="25" t="s">
        <v>213</v>
      </c>
      <c r="D18" s="53"/>
      <c r="E18" s="53"/>
      <c r="F18" s="53"/>
    </row>
    <row r="19" ht="16.35" customHeight="true" spans="2:6">
      <c r="B19" s="24" t="s">
        <v>214</v>
      </c>
      <c r="C19" s="25" t="s">
        <v>215</v>
      </c>
      <c r="D19" s="53"/>
      <c r="E19" s="53"/>
      <c r="F19" s="53"/>
    </row>
    <row r="20" ht="16.35" customHeight="true" spans="2:6">
      <c r="B20" s="24" t="s">
        <v>216</v>
      </c>
      <c r="C20" s="25" t="s">
        <v>217</v>
      </c>
      <c r="D20" s="53"/>
      <c r="E20" s="53"/>
      <c r="F20" s="53"/>
    </row>
    <row r="21" ht="16.35" customHeight="true" spans="2:6">
      <c r="B21" s="24" t="s">
        <v>218</v>
      </c>
      <c r="C21" s="25" t="s">
        <v>47</v>
      </c>
      <c r="D21" s="53">
        <v>15</v>
      </c>
      <c r="E21" s="53"/>
      <c r="F21" s="53">
        <v>15</v>
      </c>
    </row>
    <row r="22" ht="16.35" customHeight="true" spans="2:6">
      <c r="B22" s="24" t="s">
        <v>219</v>
      </c>
      <c r="C22" s="25" t="s">
        <v>220</v>
      </c>
      <c r="D22" s="53">
        <v>15</v>
      </c>
      <c r="E22" s="53"/>
      <c r="F22" s="53">
        <v>15</v>
      </c>
    </row>
    <row r="23" ht="16.35" customHeight="true" spans="2:6">
      <c r="B23" s="24" t="s">
        <v>221</v>
      </c>
      <c r="C23" s="25" t="s">
        <v>222</v>
      </c>
      <c r="D23" s="53">
        <v>15</v>
      </c>
      <c r="E23" s="53"/>
      <c r="F23" s="53">
        <v>15</v>
      </c>
    </row>
    <row r="24" ht="16.35" customHeight="true"/>
    <row r="25" ht="16.35" customHeight="true"/>
    <row r="26" ht="16.35" customHeight="true" spans="3:3">
      <c r="C26" s="1"/>
    </row>
  </sheetData>
  <mergeCells count="6">
    <mergeCell ref="B6:C6"/>
    <mergeCell ref="D7:F7"/>
    <mergeCell ref="B9:C9"/>
    <mergeCell ref="B7:B8"/>
    <mergeCell ref="C7:C8"/>
    <mergeCell ref="B3:F4"/>
  </mergeCells>
  <printOptions horizontalCentered="true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opLeftCell="A4" workbookViewId="0">
      <selection activeCell="E16" sqref="E16"/>
    </sheetView>
  </sheetViews>
  <sheetFormatPr defaultColWidth="10" defaultRowHeight="13.5" outlineLevelCol="5"/>
  <cols>
    <col min="1" max="1" width="1.625" customWidth="true"/>
    <col min="2" max="2" width="0.133333333333333" customWidth="true"/>
    <col min="3" max="3" width="31.75" customWidth="true"/>
    <col min="4" max="4" width="16.825" customWidth="true"/>
    <col min="5" max="5" width="26.6" customWidth="true"/>
    <col min="6" max="6" width="17.3666666666667" customWidth="true"/>
    <col min="7" max="9" width="9.76666666666667" customWidth="true"/>
  </cols>
  <sheetData>
    <row r="1" ht="16.35" customHeight="true" spans="1:3">
      <c r="A1" s="1"/>
      <c r="C1" s="20"/>
    </row>
    <row r="2" ht="16.35" customHeight="true"/>
    <row r="3" ht="16.35" customHeight="true" spans="3:6">
      <c r="C3" s="29" t="s">
        <v>14</v>
      </c>
      <c r="D3" s="29"/>
      <c r="E3" s="29"/>
      <c r="F3" s="29"/>
    </row>
    <row r="4" ht="16.35" customHeight="true" spans="3:6">
      <c r="C4" s="29"/>
      <c r="D4" s="29"/>
      <c r="E4" s="29"/>
      <c r="F4" s="29"/>
    </row>
    <row r="5" ht="16.35" customHeight="true"/>
    <row r="6" ht="20.7" customHeight="true" spans="3:6">
      <c r="C6" s="4" t="s">
        <v>25</v>
      </c>
      <c r="D6" s="4"/>
      <c r="F6" s="48" t="s">
        <v>26</v>
      </c>
    </row>
    <row r="7" ht="34.5" customHeight="true" spans="3:6">
      <c r="C7" s="44" t="s">
        <v>27</v>
      </c>
      <c r="D7" s="44"/>
      <c r="E7" s="44" t="s">
        <v>28</v>
      </c>
      <c r="F7" s="44"/>
    </row>
    <row r="8" ht="32.75" customHeight="true" spans="3:6">
      <c r="C8" s="44" t="s">
        <v>29</v>
      </c>
      <c r="D8" s="44" t="s">
        <v>30</v>
      </c>
      <c r="E8" s="44" t="s">
        <v>29</v>
      </c>
      <c r="F8" s="44" t="s">
        <v>30</v>
      </c>
    </row>
    <row r="9" ht="25" customHeight="true" spans="3:6">
      <c r="C9" s="45" t="s">
        <v>31</v>
      </c>
      <c r="D9" s="46">
        <v>916.15</v>
      </c>
      <c r="E9" s="45" t="s">
        <v>31</v>
      </c>
      <c r="F9" s="46">
        <v>916.15</v>
      </c>
    </row>
    <row r="10" ht="25" customHeight="true" spans="3:6">
      <c r="C10" s="16" t="s">
        <v>223</v>
      </c>
      <c r="D10" s="46">
        <v>916.15</v>
      </c>
      <c r="E10" s="16" t="s">
        <v>224</v>
      </c>
      <c r="F10" s="46">
        <v>916.15</v>
      </c>
    </row>
    <row r="11" ht="20.7" customHeight="true" spans="2:6">
      <c r="B11" s="47" t="s">
        <v>225</v>
      </c>
      <c r="C11" s="33" t="s">
        <v>226</v>
      </c>
      <c r="D11" s="46">
        <v>891.3</v>
      </c>
      <c r="E11" s="33" t="s">
        <v>38</v>
      </c>
      <c r="F11" s="46">
        <v>330.09</v>
      </c>
    </row>
    <row r="12" ht="20.7" customHeight="true" spans="2:6">
      <c r="B12" s="47" t="s">
        <v>227</v>
      </c>
      <c r="C12" s="33" t="s">
        <v>228</v>
      </c>
      <c r="D12" s="46">
        <v>24.85</v>
      </c>
      <c r="E12" s="33" t="s">
        <v>40</v>
      </c>
      <c r="F12" s="46">
        <v>82.35</v>
      </c>
    </row>
    <row r="13" ht="20.7" customHeight="true" spans="2:6">
      <c r="B13" s="47"/>
      <c r="C13" s="33" t="s">
        <v>229</v>
      </c>
      <c r="D13" s="46"/>
      <c r="E13" s="33" t="s">
        <v>42</v>
      </c>
      <c r="F13" s="46">
        <v>33.42</v>
      </c>
    </row>
    <row r="14" ht="20.7" customHeight="true" spans="2:6">
      <c r="B14" s="47"/>
      <c r="C14" s="33" t="s">
        <v>230</v>
      </c>
      <c r="D14" s="46"/>
      <c r="E14" s="33" t="s">
        <v>43</v>
      </c>
      <c r="F14" s="46">
        <v>9.85</v>
      </c>
    </row>
    <row r="15" ht="20.7" customHeight="true" spans="2:6">
      <c r="B15" s="47"/>
      <c r="C15" s="33" t="s">
        <v>231</v>
      </c>
      <c r="D15" s="46"/>
      <c r="E15" s="33" t="s">
        <v>44</v>
      </c>
      <c r="F15" s="46">
        <v>394.8</v>
      </c>
    </row>
    <row r="16" ht="20.7" customHeight="true" spans="2:6">
      <c r="B16" s="47"/>
      <c r="C16" s="33" t="s">
        <v>232</v>
      </c>
      <c r="D16" s="46"/>
      <c r="E16" s="33" t="s">
        <v>45</v>
      </c>
      <c r="F16" s="46">
        <v>31.65</v>
      </c>
    </row>
    <row r="17" ht="20.7" customHeight="true" spans="2:6">
      <c r="B17" s="47"/>
      <c r="C17" s="33" t="s">
        <v>233</v>
      </c>
      <c r="D17" s="46"/>
      <c r="E17" s="33" t="s">
        <v>46</v>
      </c>
      <c r="F17" s="46">
        <v>19</v>
      </c>
    </row>
    <row r="18" ht="20.7" customHeight="true" spans="2:6">
      <c r="B18" s="47"/>
      <c r="C18" s="33" t="s">
        <v>234</v>
      </c>
      <c r="D18" s="46"/>
      <c r="E18" s="33" t="s">
        <v>47</v>
      </c>
      <c r="F18" s="46">
        <v>15</v>
      </c>
    </row>
    <row r="19" ht="20.7" customHeight="true" spans="2:6">
      <c r="B19" s="47"/>
      <c r="C19" s="33" t="s">
        <v>235</v>
      </c>
      <c r="D19" s="46"/>
      <c r="E19" s="33"/>
      <c r="F19" s="46"/>
    </row>
    <row r="20" ht="20.7" customHeight="true" spans="3:6">
      <c r="C20" s="16" t="s">
        <v>48</v>
      </c>
      <c r="D20" s="46"/>
      <c r="E20" s="16" t="s">
        <v>49</v>
      </c>
      <c r="F20" s="16"/>
    </row>
    <row r="21" ht="18.1" customHeight="true" spans="3:6">
      <c r="C21" s="16" t="s">
        <v>236</v>
      </c>
      <c r="D21" s="16"/>
      <c r="E21" s="16"/>
      <c r="F21" s="16"/>
    </row>
  </sheetData>
  <mergeCells count="4">
    <mergeCell ref="C6:D6"/>
    <mergeCell ref="C7:D7"/>
    <mergeCell ref="E7:F7"/>
    <mergeCell ref="C3:F4"/>
  </mergeCells>
  <printOptions horizontalCentered="true"/>
  <pageMargins left="0.0780000016093254" right="0.0780000016093254" top="0.39300000667572" bottom="0.078000001609325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6"/>
  <sheetViews>
    <sheetView topLeftCell="A37" workbookViewId="0">
      <selection activeCell="D47" sqref="D47"/>
    </sheetView>
  </sheetViews>
  <sheetFormatPr defaultColWidth="10" defaultRowHeight="13.5"/>
  <cols>
    <col min="1" max="1" width="0.408333333333333" customWidth="true"/>
    <col min="2" max="2" width="15.2" customWidth="true"/>
    <col min="3" max="3" width="28.5" customWidth="true"/>
    <col min="4" max="4" width="11.5333333333333" customWidth="true"/>
    <col min="5" max="5" width="13.3" customWidth="true"/>
    <col min="6" max="6" width="9.76666666666667" customWidth="true"/>
    <col min="7" max="7" width="10.5833333333333" customWidth="true"/>
    <col min="8" max="8" width="11.125" customWidth="true"/>
    <col min="9" max="9" width="10.5833333333333" customWidth="true"/>
    <col min="10" max="10" width="10.8583333333333" customWidth="true"/>
    <col min="11" max="11" width="10.7166666666667" customWidth="true"/>
    <col min="12" max="12" width="10.45" customWidth="true"/>
    <col min="13" max="13" width="11.4" customWidth="true"/>
    <col min="14" max="15" width="11.5333333333333" customWidth="true"/>
    <col min="16" max="16" width="9.76666666666667" customWidth="true"/>
  </cols>
  <sheetData>
    <row r="1" ht="16.35" customHeight="true" spans="1:3">
      <c r="A1" s="1"/>
      <c r="B1" s="2"/>
      <c r="C1" s="2"/>
    </row>
    <row r="2" ht="16.35" customHeight="true"/>
    <row r="3" ht="16.35" customHeight="true" spans="2:14">
      <c r="B3" s="21" t="s">
        <v>16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ht="16.35" customHeight="true" spans="2:14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</row>
    <row r="5" ht="16.35" customHeight="true"/>
    <row r="6" ht="20.7" customHeight="true" spans="2:15">
      <c r="B6" s="4" t="s">
        <v>25</v>
      </c>
      <c r="C6" s="4"/>
      <c r="D6" s="4"/>
      <c r="O6" s="43" t="s">
        <v>26</v>
      </c>
    </row>
    <row r="7" ht="36.2" customHeight="true" spans="2:15">
      <c r="B7" s="35" t="s">
        <v>237</v>
      </c>
      <c r="C7" s="35"/>
      <c r="D7" s="35" t="s">
        <v>135</v>
      </c>
      <c r="E7" s="41" t="s">
        <v>238</v>
      </c>
      <c r="F7" s="42" t="s">
        <v>239</v>
      </c>
      <c r="G7" s="42" t="s">
        <v>240</v>
      </c>
      <c r="H7" s="42" t="s">
        <v>241</v>
      </c>
      <c r="I7" s="42" t="s">
        <v>242</v>
      </c>
      <c r="J7" s="42" t="s">
        <v>243</v>
      </c>
      <c r="K7" s="42" t="s">
        <v>244</v>
      </c>
      <c r="L7" s="42" t="s">
        <v>245</v>
      </c>
      <c r="M7" s="42" t="s">
        <v>246</v>
      </c>
      <c r="N7" s="42" t="s">
        <v>247</v>
      </c>
      <c r="O7" s="42" t="s">
        <v>248</v>
      </c>
    </row>
    <row r="8" ht="30.15" customHeight="true" spans="2:15">
      <c r="B8" s="35" t="s">
        <v>134</v>
      </c>
      <c r="C8" s="35" t="s">
        <v>57</v>
      </c>
      <c r="D8" s="35"/>
      <c r="E8" s="41"/>
      <c r="F8" s="42"/>
      <c r="G8" s="42"/>
      <c r="H8" s="42"/>
      <c r="I8" s="42"/>
      <c r="J8" s="42"/>
      <c r="K8" s="42"/>
      <c r="L8" s="42"/>
      <c r="M8" s="42"/>
      <c r="N8" s="42"/>
      <c r="O8" s="42"/>
    </row>
    <row r="9" ht="20.7" customHeight="true" spans="2:15">
      <c r="B9" s="36" t="s">
        <v>31</v>
      </c>
      <c r="C9" s="36"/>
      <c r="D9" s="37">
        <v>916.15</v>
      </c>
      <c r="E9" s="37"/>
      <c r="F9" s="37">
        <v>891.3</v>
      </c>
      <c r="G9" s="37">
        <v>24.85</v>
      </c>
      <c r="H9" s="37"/>
      <c r="I9" s="37"/>
      <c r="J9" s="37"/>
      <c r="K9" s="37"/>
      <c r="L9" s="37"/>
      <c r="M9" s="37"/>
      <c r="N9" s="37"/>
      <c r="O9" s="37"/>
    </row>
    <row r="10" ht="20.7" customHeight="true" spans="2:15">
      <c r="B10" s="38" t="s">
        <v>61</v>
      </c>
      <c r="C10" s="39" t="s">
        <v>38</v>
      </c>
      <c r="D10" s="40">
        <v>330.09</v>
      </c>
      <c r="E10" s="40"/>
      <c r="F10" s="40">
        <v>330.09</v>
      </c>
      <c r="G10" s="40"/>
      <c r="H10" s="40"/>
      <c r="I10" s="40"/>
      <c r="J10" s="40"/>
      <c r="K10" s="40"/>
      <c r="L10" s="40"/>
      <c r="M10" s="40"/>
      <c r="N10" s="40"/>
      <c r="O10" s="40"/>
    </row>
    <row r="11" ht="18.1" customHeight="true" spans="2:15">
      <c r="B11" s="38" t="s">
        <v>249</v>
      </c>
      <c r="C11" s="39" t="s">
        <v>250</v>
      </c>
      <c r="D11" s="40">
        <v>8.64</v>
      </c>
      <c r="E11" s="40"/>
      <c r="F11" s="40">
        <v>8.64</v>
      </c>
      <c r="G11" s="40"/>
      <c r="H11" s="40"/>
      <c r="I11" s="40"/>
      <c r="J11" s="40"/>
      <c r="K11" s="40"/>
      <c r="L11" s="40"/>
      <c r="M11" s="40"/>
      <c r="N11" s="40"/>
      <c r="O11" s="40"/>
    </row>
    <row r="12" ht="19.8" customHeight="true" spans="2:15">
      <c r="B12" s="38" t="s">
        <v>251</v>
      </c>
      <c r="C12" s="39" t="s">
        <v>252</v>
      </c>
      <c r="D12" s="40">
        <v>8.64</v>
      </c>
      <c r="E12" s="40"/>
      <c r="F12" s="40">
        <v>8.64</v>
      </c>
      <c r="G12" s="40"/>
      <c r="H12" s="40"/>
      <c r="I12" s="40"/>
      <c r="J12" s="40"/>
      <c r="K12" s="40"/>
      <c r="L12" s="40"/>
      <c r="M12" s="40"/>
      <c r="N12" s="40"/>
      <c r="O12" s="40"/>
    </row>
    <row r="13" ht="18.1" customHeight="true" spans="2:15">
      <c r="B13" s="38" t="s">
        <v>253</v>
      </c>
      <c r="C13" s="39" t="s">
        <v>254</v>
      </c>
      <c r="D13" s="40">
        <v>321.45</v>
      </c>
      <c r="E13" s="40"/>
      <c r="F13" s="40">
        <v>321.45</v>
      </c>
      <c r="G13" s="40"/>
      <c r="H13" s="40"/>
      <c r="I13" s="40"/>
      <c r="J13" s="40"/>
      <c r="K13" s="40"/>
      <c r="L13" s="40"/>
      <c r="M13" s="40"/>
      <c r="N13" s="40"/>
      <c r="O13" s="40"/>
    </row>
    <row r="14" ht="19.8" customHeight="true" spans="2:15">
      <c r="B14" s="38" t="s">
        <v>255</v>
      </c>
      <c r="C14" s="39" t="s">
        <v>256</v>
      </c>
      <c r="D14" s="40">
        <v>321.45</v>
      </c>
      <c r="E14" s="40"/>
      <c r="F14" s="40">
        <v>321.45</v>
      </c>
      <c r="G14" s="40"/>
      <c r="H14" s="40"/>
      <c r="I14" s="40"/>
      <c r="J14" s="40"/>
      <c r="K14" s="40"/>
      <c r="L14" s="40"/>
      <c r="M14" s="40"/>
      <c r="N14" s="40"/>
      <c r="O14" s="40"/>
    </row>
    <row r="15" ht="20.7" customHeight="true" spans="2:15">
      <c r="B15" s="38" t="s">
        <v>74</v>
      </c>
      <c r="C15" s="39" t="s">
        <v>40</v>
      </c>
      <c r="D15" s="40">
        <v>82.35</v>
      </c>
      <c r="E15" s="40"/>
      <c r="F15" s="40">
        <v>82.35</v>
      </c>
      <c r="G15" s="40"/>
      <c r="H15" s="40"/>
      <c r="I15" s="40"/>
      <c r="J15" s="40"/>
      <c r="K15" s="40"/>
      <c r="L15" s="40"/>
      <c r="M15" s="40"/>
      <c r="N15" s="40"/>
      <c r="O15" s="40"/>
    </row>
    <row r="16" ht="18.1" customHeight="true" spans="2:15">
      <c r="B16" s="38" t="s">
        <v>257</v>
      </c>
      <c r="C16" s="39" t="s">
        <v>258</v>
      </c>
      <c r="D16" s="40">
        <v>82.35</v>
      </c>
      <c r="E16" s="40"/>
      <c r="F16" s="40">
        <v>82.35</v>
      </c>
      <c r="G16" s="40"/>
      <c r="H16" s="40"/>
      <c r="I16" s="40"/>
      <c r="J16" s="40"/>
      <c r="K16" s="40"/>
      <c r="L16" s="40"/>
      <c r="M16" s="40"/>
      <c r="N16" s="40"/>
      <c r="O16" s="40"/>
    </row>
    <row r="17" ht="19.8" customHeight="true" spans="2:15">
      <c r="B17" s="38" t="s">
        <v>259</v>
      </c>
      <c r="C17" s="39" t="s">
        <v>260</v>
      </c>
      <c r="D17" s="40">
        <v>42.2</v>
      </c>
      <c r="E17" s="40"/>
      <c r="F17" s="40">
        <v>42.2</v>
      </c>
      <c r="G17" s="40"/>
      <c r="H17" s="40"/>
      <c r="I17" s="40"/>
      <c r="J17" s="40"/>
      <c r="K17" s="40"/>
      <c r="L17" s="40"/>
      <c r="M17" s="40"/>
      <c r="N17" s="40"/>
      <c r="O17" s="40"/>
    </row>
    <row r="18" ht="19.8" customHeight="true" spans="2:15">
      <c r="B18" s="38" t="s">
        <v>261</v>
      </c>
      <c r="C18" s="39" t="s">
        <v>262</v>
      </c>
      <c r="D18" s="40">
        <v>21.1</v>
      </c>
      <c r="E18" s="40"/>
      <c r="F18" s="40">
        <v>21.1</v>
      </c>
      <c r="G18" s="40"/>
      <c r="H18" s="40"/>
      <c r="I18" s="40"/>
      <c r="J18" s="40"/>
      <c r="K18" s="40"/>
      <c r="L18" s="40"/>
      <c r="M18" s="40"/>
      <c r="N18" s="40"/>
      <c r="O18" s="40"/>
    </row>
    <row r="19" ht="19.8" customHeight="true" spans="2:15">
      <c r="B19" s="38" t="s">
        <v>263</v>
      </c>
      <c r="C19" s="39" t="s">
        <v>264</v>
      </c>
      <c r="D19" s="40">
        <v>19.04</v>
      </c>
      <c r="E19" s="40"/>
      <c r="F19" s="40">
        <v>19.04</v>
      </c>
      <c r="G19" s="40"/>
      <c r="H19" s="40"/>
      <c r="I19" s="40"/>
      <c r="J19" s="40"/>
      <c r="K19" s="40"/>
      <c r="L19" s="40"/>
      <c r="M19" s="40"/>
      <c r="N19" s="40"/>
      <c r="O19" s="40"/>
    </row>
    <row r="20" ht="18.1" customHeight="true" spans="2:15">
      <c r="B20" s="38" t="s">
        <v>265</v>
      </c>
      <c r="C20" s="39" t="s">
        <v>266</v>
      </c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</row>
    <row r="21" ht="19.8" customHeight="true" spans="2:15">
      <c r="B21" s="38" t="s">
        <v>267</v>
      </c>
      <c r="C21" s="39" t="s">
        <v>268</v>
      </c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</row>
    <row r="22" ht="20.7" customHeight="true" spans="2:15">
      <c r="B22" s="38" t="s">
        <v>91</v>
      </c>
      <c r="C22" s="39" t="s">
        <v>42</v>
      </c>
      <c r="D22" s="40">
        <v>33.42</v>
      </c>
      <c r="E22" s="40"/>
      <c r="F22" s="40">
        <v>33.42</v>
      </c>
      <c r="G22" s="40"/>
      <c r="H22" s="40"/>
      <c r="I22" s="40"/>
      <c r="J22" s="40"/>
      <c r="K22" s="40"/>
      <c r="L22" s="40"/>
      <c r="M22" s="40"/>
      <c r="N22" s="40"/>
      <c r="O22" s="40"/>
    </row>
    <row r="23" ht="18.1" customHeight="true" spans="2:15">
      <c r="B23" s="38" t="s">
        <v>269</v>
      </c>
      <c r="C23" s="39" t="s">
        <v>270</v>
      </c>
      <c r="D23" s="40">
        <v>33.42</v>
      </c>
      <c r="E23" s="40"/>
      <c r="F23" s="40">
        <v>33.42</v>
      </c>
      <c r="G23" s="40"/>
      <c r="H23" s="40"/>
      <c r="I23" s="40"/>
      <c r="J23" s="40"/>
      <c r="K23" s="40"/>
      <c r="L23" s="40"/>
      <c r="M23" s="40"/>
      <c r="N23" s="40"/>
      <c r="O23" s="40"/>
    </row>
    <row r="24" ht="19.8" customHeight="true" spans="2:15">
      <c r="B24" s="38" t="s">
        <v>271</v>
      </c>
      <c r="C24" s="39" t="s">
        <v>272</v>
      </c>
      <c r="D24" s="40">
        <v>15.82</v>
      </c>
      <c r="E24" s="40"/>
      <c r="F24" s="40">
        <v>15.82</v>
      </c>
      <c r="G24" s="40"/>
      <c r="H24" s="40"/>
      <c r="I24" s="40"/>
      <c r="J24" s="40"/>
      <c r="K24" s="40"/>
      <c r="L24" s="40"/>
      <c r="M24" s="40"/>
      <c r="N24" s="40"/>
      <c r="O24" s="40"/>
    </row>
    <row r="25" ht="19.8" customHeight="true" spans="2:15">
      <c r="B25" s="38" t="s">
        <v>273</v>
      </c>
      <c r="C25" s="39" t="s">
        <v>274</v>
      </c>
      <c r="D25" s="40">
        <v>16</v>
      </c>
      <c r="E25" s="40"/>
      <c r="F25" s="40">
        <v>16</v>
      </c>
      <c r="G25" s="40"/>
      <c r="H25" s="40"/>
      <c r="I25" s="40"/>
      <c r="J25" s="40"/>
      <c r="K25" s="40"/>
      <c r="L25" s="40"/>
      <c r="M25" s="40"/>
      <c r="N25" s="40"/>
      <c r="O25" s="40"/>
    </row>
    <row r="26" ht="19.8" customHeight="true" spans="2:15">
      <c r="B26" s="38" t="s">
        <v>275</v>
      </c>
      <c r="C26" s="39" t="s">
        <v>276</v>
      </c>
      <c r="D26" s="40">
        <v>1.6</v>
      </c>
      <c r="E26" s="40"/>
      <c r="F26" s="40">
        <v>1.6</v>
      </c>
      <c r="G26" s="40"/>
      <c r="H26" s="40"/>
      <c r="I26" s="40"/>
      <c r="J26" s="40"/>
      <c r="K26" s="40"/>
      <c r="L26" s="40"/>
      <c r="M26" s="40"/>
      <c r="N26" s="40"/>
      <c r="O26" s="40"/>
    </row>
    <row r="27" ht="20.7" customHeight="true" spans="2:15">
      <c r="B27" s="38" t="s">
        <v>100</v>
      </c>
      <c r="C27" s="39" t="s">
        <v>43</v>
      </c>
      <c r="D27" s="40">
        <v>9.85</v>
      </c>
      <c r="E27" s="40"/>
      <c r="F27" s="40"/>
      <c r="G27" s="40">
        <v>9.85</v>
      </c>
      <c r="H27" s="40"/>
      <c r="I27" s="40"/>
      <c r="J27" s="40"/>
      <c r="K27" s="40"/>
      <c r="L27" s="40"/>
      <c r="M27" s="40"/>
      <c r="N27" s="40"/>
      <c r="O27" s="40"/>
    </row>
    <row r="28" ht="18.1" customHeight="true" spans="2:15">
      <c r="B28" s="38" t="s">
        <v>277</v>
      </c>
      <c r="C28" s="39" t="s">
        <v>278</v>
      </c>
      <c r="D28" s="40">
        <v>9.85</v>
      </c>
      <c r="E28" s="40"/>
      <c r="F28" s="40"/>
      <c r="G28" s="40">
        <v>9.85</v>
      </c>
      <c r="H28" s="40"/>
      <c r="I28" s="40"/>
      <c r="J28" s="40"/>
      <c r="K28" s="40"/>
      <c r="L28" s="40"/>
      <c r="M28" s="40"/>
      <c r="N28" s="40"/>
      <c r="O28" s="40"/>
    </row>
    <row r="29" ht="19.8" customHeight="true" spans="2:15">
      <c r="B29" s="38" t="s">
        <v>279</v>
      </c>
      <c r="C29" s="39" t="s">
        <v>280</v>
      </c>
      <c r="D29" s="40">
        <v>9.85</v>
      </c>
      <c r="E29" s="40"/>
      <c r="F29" s="40"/>
      <c r="G29" s="40">
        <v>9.85</v>
      </c>
      <c r="H29" s="40"/>
      <c r="I29" s="40"/>
      <c r="J29" s="40"/>
      <c r="K29" s="40"/>
      <c r="L29" s="40"/>
      <c r="M29" s="40"/>
      <c r="N29" s="40"/>
      <c r="O29" s="40"/>
    </row>
    <row r="30" ht="20.7" customHeight="true" spans="2:15">
      <c r="B30" s="38" t="s">
        <v>104</v>
      </c>
      <c r="C30" s="39" t="s">
        <v>44</v>
      </c>
      <c r="D30" s="40">
        <v>394.8</v>
      </c>
      <c r="E30" s="40"/>
      <c r="F30" s="40">
        <v>394.8</v>
      </c>
      <c r="G30" s="40"/>
      <c r="H30" s="40"/>
      <c r="I30" s="40"/>
      <c r="J30" s="40"/>
      <c r="K30" s="40"/>
      <c r="L30" s="40"/>
      <c r="M30" s="40"/>
      <c r="N30" s="40"/>
      <c r="O30" s="40"/>
    </row>
    <row r="31" ht="18.1" customHeight="true" spans="2:15">
      <c r="B31" s="38" t="s">
        <v>281</v>
      </c>
      <c r="C31" s="39" t="s">
        <v>282</v>
      </c>
      <c r="D31" s="40">
        <v>283.82</v>
      </c>
      <c r="E31" s="40"/>
      <c r="F31" s="40">
        <v>283.82</v>
      </c>
      <c r="G31" s="40"/>
      <c r="H31" s="40"/>
      <c r="I31" s="40"/>
      <c r="J31" s="40"/>
      <c r="K31" s="40"/>
      <c r="L31" s="40"/>
      <c r="M31" s="40"/>
      <c r="N31" s="40"/>
      <c r="O31" s="40"/>
    </row>
    <row r="32" ht="19.8" customHeight="true" spans="2:15">
      <c r="B32" s="38" t="s">
        <v>283</v>
      </c>
      <c r="C32" s="39" t="s">
        <v>284</v>
      </c>
      <c r="D32" s="40">
        <v>283.82</v>
      </c>
      <c r="E32" s="40"/>
      <c r="F32" s="40">
        <v>283.82</v>
      </c>
      <c r="G32" s="40"/>
      <c r="H32" s="40"/>
      <c r="I32" s="40"/>
      <c r="J32" s="40"/>
      <c r="K32" s="40"/>
      <c r="L32" s="40"/>
      <c r="M32" s="40"/>
      <c r="N32" s="40"/>
      <c r="O32" s="40"/>
    </row>
    <row r="33" ht="18.1" customHeight="true" spans="2:15">
      <c r="B33" s="38" t="s">
        <v>285</v>
      </c>
      <c r="C33" s="39" t="s">
        <v>286</v>
      </c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</row>
    <row r="34" ht="19.8" customHeight="true" spans="2:15">
      <c r="B34" s="38" t="s">
        <v>287</v>
      </c>
      <c r="C34" s="39" t="s">
        <v>288</v>
      </c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</row>
    <row r="35" ht="18.1" customHeight="true" spans="2:15">
      <c r="B35" s="38" t="s">
        <v>289</v>
      </c>
      <c r="C35" s="39" t="s">
        <v>290</v>
      </c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</row>
    <row r="36" ht="19.8" customHeight="true" spans="2:15">
      <c r="B36" s="38" t="s">
        <v>291</v>
      </c>
      <c r="C36" s="39" t="s">
        <v>292</v>
      </c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</row>
    <row r="37" ht="19.8" customHeight="true" spans="2:15">
      <c r="B37" s="38" t="s">
        <v>293</v>
      </c>
      <c r="C37" s="39" t="s">
        <v>294</v>
      </c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</row>
    <row r="38" ht="18.1" customHeight="true" spans="2:15">
      <c r="B38" s="38" t="s">
        <v>295</v>
      </c>
      <c r="C38" s="39" t="s">
        <v>296</v>
      </c>
      <c r="D38" s="40">
        <v>110.97</v>
      </c>
      <c r="E38" s="40"/>
      <c r="F38" s="40">
        <v>110.97</v>
      </c>
      <c r="G38" s="40"/>
      <c r="H38" s="40"/>
      <c r="I38" s="40"/>
      <c r="J38" s="40"/>
      <c r="K38" s="40"/>
      <c r="L38" s="40"/>
      <c r="M38" s="40"/>
      <c r="N38" s="40"/>
      <c r="O38" s="40"/>
    </row>
    <row r="39" ht="19.8" customHeight="true" spans="2:15">
      <c r="B39" s="38" t="s">
        <v>297</v>
      </c>
      <c r="C39" s="39" t="s">
        <v>298</v>
      </c>
      <c r="D39" s="40">
        <v>110.97</v>
      </c>
      <c r="E39" s="40"/>
      <c r="F39" s="40">
        <v>110.97</v>
      </c>
      <c r="G39" s="40"/>
      <c r="H39" s="40"/>
      <c r="I39" s="40"/>
      <c r="J39" s="40"/>
      <c r="K39" s="40"/>
      <c r="L39" s="40"/>
      <c r="M39" s="40"/>
      <c r="N39" s="40"/>
      <c r="O39" s="40"/>
    </row>
    <row r="40" ht="18.1" customHeight="true" spans="2:15">
      <c r="B40" s="38" t="s">
        <v>299</v>
      </c>
      <c r="C40" s="39" t="s">
        <v>300</v>
      </c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</row>
    <row r="41" ht="19.8" customHeight="true" spans="2:15">
      <c r="B41" s="38" t="s">
        <v>301</v>
      </c>
      <c r="C41" s="39" t="s">
        <v>302</v>
      </c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</row>
    <row r="42" ht="18.1" customHeight="true" spans="2:15">
      <c r="B42" s="38" t="s">
        <v>303</v>
      </c>
      <c r="C42" s="39" t="s">
        <v>304</v>
      </c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</row>
    <row r="43" ht="19.8" customHeight="true" spans="2:15">
      <c r="B43" s="38" t="s">
        <v>305</v>
      </c>
      <c r="C43" s="39" t="s">
        <v>306</v>
      </c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</row>
    <row r="44" ht="20.7" customHeight="true" spans="2:15">
      <c r="B44" s="38" t="s">
        <v>113</v>
      </c>
      <c r="C44" s="39" t="s">
        <v>45</v>
      </c>
      <c r="D44" s="40">
        <v>31.65</v>
      </c>
      <c r="E44" s="40"/>
      <c r="F44" s="40">
        <v>31.65</v>
      </c>
      <c r="G44" s="40"/>
      <c r="H44" s="40"/>
      <c r="I44" s="40"/>
      <c r="J44" s="40"/>
      <c r="K44" s="40"/>
      <c r="L44" s="40"/>
      <c r="M44" s="40"/>
      <c r="N44" s="40"/>
      <c r="O44" s="40"/>
    </row>
    <row r="45" ht="18.1" customHeight="true" spans="2:15">
      <c r="B45" s="38" t="s">
        <v>307</v>
      </c>
      <c r="C45" s="39" t="s">
        <v>308</v>
      </c>
      <c r="D45" s="40">
        <v>31.65</v>
      </c>
      <c r="E45" s="40"/>
      <c r="F45" s="40">
        <v>31.65</v>
      </c>
      <c r="G45" s="40"/>
      <c r="H45" s="40"/>
      <c r="I45" s="40"/>
      <c r="J45" s="40"/>
      <c r="K45" s="40"/>
      <c r="L45" s="40"/>
      <c r="M45" s="40"/>
      <c r="N45" s="40"/>
      <c r="O45" s="40"/>
    </row>
    <row r="46" ht="19.8" customHeight="true" spans="2:15">
      <c r="B46" s="38" t="s">
        <v>309</v>
      </c>
      <c r="C46" s="39" t="s">
        <v>310</v>
      </c>
      <c r="D46" s="40">
        <v>31.65</v>
      </c>
      <c r="E46" s="40"/>
      <c r="F46" s="40">
        <v>31.65</v>
      </c>
      <c r="G46" s="40"/>
      <c r="H46" s="40"/>
      <c r="I46" s="40"/>
      <c r="J46" s="40"/>
      <c r="K46" s="40"/>
      <c r="L46" s="40"/>
      <c r="M46" s="40"/>
      <c r="N46" s="40"/>
      <c r="O46" s="40"/>
    </row>
    <row r="47" ht="20.7" customHeight="true" spans="2:15">
      <c r="B47" s="38" t="s">
        <v>118</v>
      </c>
      <c r="C47" s="39" t="s">
        <v>46</v>
      </c>
      <c r="D47" s="40">
        <v>19</v>
      </c>
      <c r="E47" s="40"/>
      <c r="F47" s="40">
        <v>19</v>
      </c>
      <c r="G47" s="40"/>
      <c r="H47" s="40"/>
      <c r="I47" s="40"/>
      <c r="J47" s="40"/>
      <c r="K47" s="40"/>
      <c r="L47" s="40"/>
      <c r="M47" s="40"/>
      <c r="N47" s="40"/>
      <c r="O47" s="40"/>
    </row>
    <row r="48" ht="18.1" customHeight="true" spans="2:15">
      <c r="B48" s="38" t="s">
        <v>311</v>
      </c>
      <c r="C48" s="39" t="s">
        <v>312</v>
      </c>
      <c r="D48" s="40">
        <v>5</v>
      </c>
      <c r="E48" s="40"/>
      <c r="F48" s="40">
        <v>5</v>
      </c>
      <c r="G48" s="40"/>
      <c r="H48" s="40"/>
      <c r="I48" s="40"/>
      <c r="J48" s="40"/>
      <c r="K48" s="40"/>
      <c r="L48" s="40"/>
      <c r="M48" s="40"/>
      <c r="N48" s="40"/>
      <c r="O48" s="40"/>
    </row>
    <row r="49" ht="19.8" customHeight="true" spans="2:15">
      <c r="B49" s="38" t="s">
        <v>313</v>
      </c>
      <c r="C49" s="39" t="s">
        <v>314</v>
      </c>
      <c r="D49" s="40">
        <v>5</v>
      </c>
      <c r="E49" s="40"/>
      <c r="F49" s="40">
        <v>5</v>
      </c>
      <c r="G49" s="40"/>
      <c r="H49" s="40"/>
      <c r="I49" s="40"/>
      <c r="J49" s="40"/>
      <c r="K49" s="40"/>
      <c r="L49" s="40"/>
      <c r="M49" s="40"/>
      <c r="N49" s="40"/>
      <c r="O49" s="40"/>
    </row>
    <row r="50" ht="18.1" customHeight="true" spans="2:15">
      <c r="B50" s="38" t="s">
        <v>315</v>
      </c>
      <c r="C50" s="39" t="s">
        <v>316</v>
      </c>
      <c r="D50" s="40">
        <v>2</v>
      </c>
      <c r="E50" s="40"/>
      <c r="F50" s="40">
        <v>2</v>
      </c>
      <c r="G50" s="40"/>
      <c r="H50" s="40"/>
      <c r="I50" s="40"/>
      <c r="J50" s="40"/>
      <c r="K50" s="40"/>
      <c r="L50" s="40"/>
      <c r="M50" s="40"/>
      <c r="N50" s="40"/>
      <c r="O50" s="40"/>
    </row>
    <row r="51" ht="19.8" customHeight="true" spans="2:15">
      <c r="B51" s="38" t="s">
        <v>317</v>
      </c>
      <c r="C51" s="39" t="s">
        <v>318</v>
      </c>
      <c r="D51" s="40">
        <v>2</v>
      </c>
      <c r="E51" s="40"/>
      <c r="F51" s="40">
        <v>2</v>
      </c>
      <c r="G51" s="40"/>
      <c r="H51" s="40"/>
      <c r="I51" s="40"/>
      <c r="J51" s="40"/>
      <c r="K51" s="40"/>
      <c r="L51" s="40"/>
      <c r="M51" s="40"/>
      <c r="N51" s="40"/>
      <c r="O51" s="40"/>
    </row>
    <row r="52" ht="18.1" customHeight="true" spans="2:15">
      <c r="B52" s="38" t="s">
        <v>319</v>
      </c>
      <c r="C52" s="39" t="s">
        <v>320</v>
      </c>
      <c r="D52" s="40">
        <v>12</v>
      </c>
      <c r="E52" s="40"/>
      <c r="F52" s="40">
        <v>12</v>
      </c>
      <c r="G52" s="40"/>
      <c r="H52" s="40"/>
      <c r="I52" s="40"/>
      <c r="J52" s="40"/>
      <c r="K52" s="40"/>
      <c r="L52" s="40"/>
      <c r="M52" s="40"/>
      <c r="N52" s="40"/>
      <c r="O52" s="40"/>
    </row>
    <row r="53" ht="19.8" customHeight="true" spans="2:15">
      <c r="B53" s="38" t="s">
        <v>321</v>
      </c>
      <c r="C53" s="39" t="s">
        <v>322</v>
      </c>
      <c r="D53" s="40">
        <v>12</v>
      </c>
      <c r="E53" s="40"/>
      <c r="F53" s="40">
        <v>12</v>
      </c>
      <c r="G53" s="40"/>
      <c r="H53" s="40"/>
      <c r="I53" s="40"/>
      <c r="J53" s="40"/>
      <c r="K53" s="40"/>
      <c r="L53" s="40"/>
      <c r="M53" s="40"/>
      <c r="N53" s="40"/>
      <c r="O53" s="40"/>
    </row>
    <row r="54" ht="20.7" customHeight="true" spans="2:15">
      <c r="B54" s="38" t="s">
        <v>218</v>
      </c>
      <c r="C54" s="39" t="s">
        <v>47</v>
      </c>
      <c r="D54" s="40">
        <v>15</v>
      </c>
      <c r="E54" s="40"/>
      <c r="F54" s="40"/>
      <c r="G54" s="40">
        <v>15</v>
      </c>
      <c r="H54" s="40"/>
      <c r="I54" s="40"/>
      <c r="J54" s="40"/>
      <c r="K54" s="40"/>
      <c r="L54" s="40"/>
      <c r="M54" s="40"/>
      <c r="N54" s="40"/>
      <c r="O54" s="40"/>
    </row>
    <row r="55" ht="18.1" customHeight="true" spans="2:15">
      <c r="B55" s="38" t="s">
        <v>323</v>
      </c>
      <c r="C55" s="39" t="s">
        <v>324</v>
      </c>
      <c r="D55" s="40">
        <v>15</v>
      </c>
      <c r="E55" s="40"/>
      <c r="F55" s="40"/>
      <c r="G55" s="40">
        <v>15</v>
      </c>
      <c r="H55" s="40"/>
      <c r="I55" s="40"/>
      <c r="J55" s="40"/>
      <c r="K55" s="40"/>
      <c r="L55" s="40"/>
      <c r="M55" s="40"/>
      <c r="N55" s="40"/>
      <c r="O55" s="40"/>
    </row>
    <row r="56" ht="19.8" customHeight="true" spans="2:15">
      <c r="B56" s="38" t="s">
        <v>325</v>
      </c>
      <c r="C56" s="39" t="s">
        <v>326</v>
      </c>
      <c r="D56" s="40">
        <v>15</v>
      </c>
      <c r="E56" s="40"/>
      <c r="F56" s="40"/>
      <c r="G56" s="40">
        <v>15</v>
      </c>
      <c r="H56" s="40"/>
      <c r="I56" s="40"/>
      <c r="J56" s="40"/>
      <c r="K56" s="40"/>
      <c r="L56" s="40"/>
      <c r="M56" s="40"/>
      <c r="N56" s="40"/>
      <c r="O56" s="40"/>
    </row>
  </sheetData>
  <mergeCells count="17">
    <mergeCell ref="B1:C1"/>
    <mergeCell ref="B6:D6"/>
    <mergeCell ref="B7:C7"/>
    <mergeCell ref="B9:C9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B3:N4"/>
  </mergeCells>
  <printOptions horizontalCentered="true"/>
  <pageMargins left="0.118000000715256" right="0.118000000715256" top="0.39300000667572" bottom="0.078000001609325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5"/>
  <sheetViews>
    <sheetView workbookViewId="0">
      <selection activeCell="D13" sqref="D13"/>
    </sheetView>
  </sheetViews>
  <sheetFormatPr defaultColWidth="10" defaultRowHeight="13.5"/>
  <cols>
    <col min="1" max="1" width="0.541666666666667" customWidth="true"/>
    <col min="2" max="2" width="15.2" customWidth="true"/>
    <col min="3" max="3" width="28.5" customWidth="true"/>
    <col min="4" max="4" width="11.5333333333333" customWidth="true"/>
    <col min="5" max="5" width="17.3666666666667" customWidth="true"/>
    <col min="6" max="6" width="15.4666666666667" customWidth="true"/>
    <col min="7" max="7" width="13.4333333333333" customWidth="true"/>
    <col min="8" max="8" width="14.6583333333333" customWidth="true"/>
    <col min="9" max="9" width="15.4666666666667" customWidth="true"/>
    <col min="10" max="10" width="9.76666666666667" customWidth="true"/>
  </cols>
  <sheetData>
    <row r="1" ht="16.35" customHeight="true" spans="1:2">
      <c r="A1" s="1"/>
      <c r="B1" s="2"/>
    </row>
    <row r="2" ht="16.35" customHeight="true"/>
    <row r="3" ht="16.35" customHeight="true" spans="2:9">
      <c r="B3" s="29" t="s">
        <v>18</v>
      </c>
      <c r="C3" s="29"/>
      <c r="D3" s="29"/>
      <c r="E3" s="29"/>
      <c r="F3" s="29"/>
      <c r="G3" s="29"/>
      <c r="H3" s="29"/>
      <c r="I3" s="29"/>
    </row>
    <row r="4" ht="16.35" customHeight="true" spans="2:9">
      <c r="B4" s="29"/>
      <c r="C4" s="29"/>
      <c r="D4" s="29"/>
      <c r="E4" s="29"/>
      <c r="F4" s="29"/>
      <c r="G4" s="29"/>
      <c r="H4" s="29"/>
      <c r="I4" s="29"/>
    </row>
    <row r="5" ht="16.35" customHeight="true" spans="2:6">
      <c r="B5" s="30"/>
      <c r="C5" s="30"/>
      <c r="D5" s="30"/>
      <c r="E5" s="30"/>
      <c r="F5" s="30"/>
    </row>
    <row r="6" ht="20.7" customHeight="true" spans="2:9">
      <c r="B6" s="4" t="s">
        <v>25</v>
      </c>
      <c r="C6" s="4"/>
      <c r="D6" s="4"/>
      <c r="E6" s="30"/>
      <c r="I6" s="34" t="s">
        <v>26</v>
      </c>
    </row>
    <row r="7" ht="43.95" customHeight="true" spans="2:9">
      <c r="B7" s="31" t="s">
        <v>134</v>
      </c>
      <c r="C7" s="31" t="s">
        <v>57</v>
      </c>
      <c r="D7" s="31" t="s">
        <v>135</v>
      </c>
      <c r="E7" s="31" t="s">
        <v>327</v>
      </c>
      <c r="F7" s="31" t="s">
        <v>328</v>
      </c>
      <c r="G7" s="31" t="s">
        <v>329</v>
      </c>
      <c r="H7" s="31" t="s">
        <v>330</v>
      </c>
      <c r="I7" s="31" t="s">
        <v>331</v>
      </c>
    </row>
    <row r="8" ht="23.25" customHeight="true" spans="2:9">
      <c r="B8" s="8" t="s">
        <v>31</v>
      </c>
      <c r="C8" s="8"/>
      <c r="D8" s="27">
        <v>916.15</v>
      </c>
      <c r="E8" s="27">
        <v>724.53</v>
      </c>
      <c r="F8" s="27">
        <v>191.62</v>
      </c>
      <c r="G8" s="27"/>
      <c r="H8" s="27"/>
      <c r="I8" s="27"/>
    </row>
    <row r="9" ht="21.55" customHeight="true" spans="2:9">
      <c r="B9" s="32" t="s">
        <v>61</v>
      </c>
      <c r="C9" s="33" t="s">
        <v>38</v>
      </c>
      <c r="D9" s="18">
        <v>330.09</v>
      </c>
      <c r="E9" s="18">
        <v>293.29</v>
      </c>
      <c r="F9" s="18">
        <v>36.8</v>
      </c>
      <c r="G9" s="27"/>
      <c r="H9" s="27"/>
      <c r="I9" s="27"/>
    </row>
    <row r="10" ht="20.7" customHeight="true" spans="2:9">
      <c r="B10" s="32" t="s">
        <v>332</v>
      </c>
      <c r="C10" s="33" t="s">
        <v>333</v>
      </c>
      <c r="D10" s="18">
        <v>8.64</v>
      </c>
      <c r="E10" s="18"/>
      <c r="F10" s="18">
        <v>8.64</v>
      </c>
      <c r="G10" s="27"/>
      <c r="H10" s="27"/>
      <c r="I10" s="27"/>
    </row>
    <row r="11" ht="20.7" customHeight="true" spans="2:9">
      <c r="B11" s="32" t="s">
        <v>334</v>
      </c>
      <c r="C11" s="33" t="s">
        <v>335</v>
      </c>
      <c r="D11" s="18">
        <v>8.64</v>
      </c>
      <c r="E11" s="18"/>
      <c r="F11" s="18">
        <v>8.64</v>
      </c>
      <c r="G11" s="27"/>
      <c r="H11" s="27"/>
      <c r="I11" s="27"/>
    </row>
    <row r="12" ht="20.7" customHeight="true" spans="2:9">
      <c r="B12" s="32" t="s">
        <v>336</v>
      </c>
      <c r="C12" s="33" t="s">
        <v>337</v>
      </c>
      <c r="D12" s="18">
        <v>321.45</v>
      </c>
      <c r="E12" s="18">
        <v>293.29</v>
      </c>
      <c r="F12" s="18">
        <v>28.16</v>
      </c>
      <c r="G12" s="27"/>
      <c r="H12" s="27"/>
      <c r="I12" s="27"/>
    </row>
    <row r="13" ht="20.7" customHeight="true" spans="2:9">
      <c r="B13" s="32" t="s">
        <v>338</v>
      </c>
      <c r="C13" s="33" t="s">
        <v>339</v>
      </c>
      <c r="D13" s="18">
        <v>321.45</v>
      </c>
      <c r="E13" s="18">
        <v>293.29</v>
      </c>
      <c r="F13" s="18">
        <v>28.16</v>
      </c>
      <c r="G13" s="27"/>
      <c r="H13" s="27"/>
      <c r="I13" s="27"/>
    </row>
    <row r="14" ht="21.55" customHeight="true" spans="2:9">
      <c r="B14" s="32" t="s">
        <v>74</v>
      </c>
      <c r="C14" s="33" t="s">
        <v>40</v>
      </c>
      <c r="D14" s="18">
        <v>82.35</v>
      </c>
      <c r="E14" s="18">
        <v>82.35</v>
      </c>
      <c r="F14" s="18"/>
      <c r="G14" s="27"/>
      <c r="H14" s="27"/>
      <c r="I14" s="27"/>
    </row>
    <row r="15" ht="20.7" customHeight="true" spans="2:9">
      <c r="B15" s="32" t="s">
        <v>340</v>
      </c>
      <c r="C15" s="33" t="s">
        <v>341</v>
      </c>
      <c r="D15" s="18">
        <v>82.35</v>
      </c>
      <c r="E15" s="18">
        <v>82.35</v>
      </c>
      <c r="F15" s="18"/>
      <c r="G15" s="27"/>
      <c r="H15" s="27"/>
      <c r="I15" s="27"/>
    </row>
    <row r="16" ht="20.7" customHeight="true" spans="2:9">
      <c r="B16" s="32" t="s">
        <v>342</v>
      </c>
      <c r="C16" s="33" t="s">
        <v>343</v>
      </c>
      <c r="D16" s="18">
        <v>42.2</v>
      </c>
      <c r="E16" s="18">
        <v>42.2</v>
      </c>
      <c r="F16" s="18"/>
      <c r="G16" s="27"/>
      <c r="H16" s="27"/>
      <c r="I16" s="27"/>
    </row>
    <row r="17" ht="20.7" customHeight="true" spans="2:9">
      <c r="B17" s="32" t="s">
        <v>344</v>
      </c>
      <c r="C17" s="33" t="s">
        <v>345</v>
      </c>
      <c r="D17" s="18">
        <v>21.1</v>
      </c>
      <c r="E17" s="18">
        <v>21.1</v>
      </c>
      <c r="F17" s="18"/>
      <c r="G17" s="27"/>
      <c r="H17" s="27"/>
      <c r="I17" s="27"/>
    </row>
    <row r="18" ht="20.7" customHeight="true" spans="2:9">
      <c r="B18" s="32" t="s">
        <v>346</v>
      </c>
      <c r="C18" s="33" t="s">
        <v>347</v>
      </c>
      <c r="D18" s="18">
        <v>19.04</v>
      </c>
      <c r="E18" s="18">
        <v>19.04</v>
      </c>
      <c r="F18" s="18"/>
      <c r="G18" s="27"/>
      <c r="H18" s="27"/>
      <c r="I18" s="27"/>
    </row>
    <row r="19" ht="20.7" customHeight="true" spans="2:9">
      <c r="B19" s="32" t="s">
        <v>348</v>
      </c>
      <c r="C19" s="33" t="s">
        <v>349</v>
      </c>
      <c r="D19" s="18"/>
      <c r="E19" s="18"/>
      <c r="F19" s="18"/>
      <c r="G19" s="27"/>
      <c r="H19" s="27"/>
      <c r="I19" s="27"/>
    </row>
    <row r="20" ht="20.7" customHeight="true" spans="2:9">
      <c r="B20" s="32" t="s">
        <v>350</v>
      </c>
      <c r="C20" s="33" t="s">
        <v>351</v>
      </c>
      <c r="D20" s="18"/>
      <c r="E20" s="18"/>
      <c r="F20" s="18"/>
      <c r="G20" s="27"/>
      <c r="H20" s="27"/>
      <c r="I20" s="27"/>
    </row>
    <row r="21" ht="21.55" customHeight="true" spans="2:9">
      <c r="B21" s="32" t="s">
        <v>91</v>
      </c>
      <c r="C21" s="33" t="s">
        <v>42</v>
      </c>
      <c r="D21" s="18">
        <v>33.42</v>
      </c>
      <c r="E21" s="18">
        <v>33.42</v>
      </c>
      <c r="F21" s="18"/>
      <c r="G21" s="27"/>
      <c r="H21" s="27"/>
      <c r="I21" s="27"/>
    </row>
    <row r="22" ht="20.7" customHeight="true" spans="2:9">
      <c r="B22" s="32" t="s">
        <v>352</v>
      </c>
      <c r="C22" s="33" t="s">
        <v>353</v>
      </c>
      <c r="D22" s="18">
        <v>33.42</v>
      </c>
      <c r="E22" s="18">
        <v>33.42</v>
      </c>
      <c r="F22" s="18"/>
      <c r="G22" s="27"/>
      <c r="H22" s="27"/>
      <c r="I22" s="27"/>
    </row>
    <row r="23" ht="20.7" customHeight="true" spans="2:9">
      <c r="B23" s="32" t="s">
        <v>354</v>
      </c>
      <c r="C23" s="33" t="s">
        <v>355</v>
      </c>
      <c r="D23" s="18">
        <v>15.82</v>
      </c>
      <c r="E23" s="18">
        <v>15.82</v>
      </c>
      <c r="F23" s="18"/>
      <c r="G23" s="27"/>
      <c r="H23" s="27"/>
      <c r="I23" s="27"/>
    </row>
    <row r="24" ht="20.7" customHeight="true" spans="2:9">
      <c r="B24" s="32" t="s">
        <v>356</v>
      </c>
      <c r="C24" s="33" t="s">
        <v>357</v>
      </c>
      <c r="D24" s="18">
        <v>16</v>
      </c>
      <c r="E24" s="18">
        <v>16</v>
      </c>
      <c r="F24" s="18"/>
      <c r="G24" s="27"/>
      <c r="H24" s="27"/>
      <c r="I24" s="27"/>
    </row>
    <row r="25" ht="20.7" customHeight="true" spans="2:9">
      <c r="B25" s="32" t="s">
        <v>358</v>
      </c>
      <c r="C25" s="33" t="s">
        <v>359</v>
      </c>
      <c r="D25" s="18">
        <v>1.6</v>
      </c>
      <c r="E25" s="18">
        <v>1.6</v>
      </c>
      <c r="F25" s="18"/>
      <c r="G25" s="27"/>
      <c r="H25" s="27"/>
      <c r="I25" s="27"/>
    </row>
    <row r="26" ht="21.55" customHeight="true" spans="2:9">
      <c r="B26" s="32" t="s">
        <v>100</v>
      </c>
      <c r="C26" s="33" t="s">
        <v>43</v>
      </c>
      <c r="D26" s="18">
        <v>9.85</v>
      </c>
      <c r="E26" s="18"/>
      <c r="F26" s="18">
        <v>9.85</v>
      </c>
      <c r="G26" s="27"/>
      <c r="H26" s="27"/>
      <c r="I26" s="27"/>
    </row>
    <row r="27" ht="20.7" customHeight="true" spans="2:9">
      <c r="B27" s="32" t="s">
        <v>360</v>
      </c>
      <c r="C27" s="33" t="s">
        <v>361</v>
      </c>
      <c r="D27" s="18">
        <v>9.85</v>
      </c>
      <c r="E27" s="18"/>
      <c r="F27" s="18">
        <v>9.85</v>
      </c>
      <c r="G27" s="27"/>
      <c r="H27" s="27"/>
      <c r="I27" s="27"/>
    </row>
    <row r="28" ht="20.7" customHeight="true" spans="2:9">
      <c r="B28" s="32" t="s">
        <v>362</v>
      </c>
      <c r="C28" s="33" t="s">
        <v>363</v>
      </c>
      <c r="D28" s="18">
        <v>9.85</v>
      </c>
      <c r="E28" s="18"/>
      <c r="F28" s="18">
        <v>9.85</v>
      </c>
      <c r="G28" s="27"/>
      <c r="H28" s="27"/>
      <c r="I28" s="27"/>
    </row>
    <row r="29" ht="21.55" customHeight="true" spans="2:9">
      <c r="B29" s="32" t="s">
        <v>104</v>
      </c>
      <c r="C29" s="33" t="s">
        <v>44</v>
      </c>
      <c r="D29" s="18">
        <v>394.8</v>
      </c>
      <c r="E29" s="18">
        <v>283.82</v>
      </c>
      <c r="F29" s="18">
        <v>110.97</v>
      </c>
      <c r="G29" s="27"/>
      <c r="H29" s="27"/>
      <c r="I29" s="27"/>
    </row>
    <row r="30" ht="20.7" customHeight="true" spans="2:9">
      <c r="B30" s="32" t="s">
        <v>364</v>
      </c>
      <c r="C30" s="33" t="s">
        <v>365</v>
      </c>
      <c r="D30" s="18">
        <v>283.82</v>
      </c>
      <c r="E30" s="18">
        <v>283.82</v>
      </c>
      <c r="F30" s="18"/>
      <c r="G30" s="27"/>
      <c r="H30" s="27"/>
      <c r="I30" s="27"/>
    </row>
    <row r="31" ht="20.7" customHeight="true" spans="2:9">
      <c r="B31" s="32" t="s">
        <v>366</v>
      </c>
      <c r="C31" s="33" t="s">
        <v>367</v>
      </c>
      <c r="D31" s="18">
        <v>283.82</v>
      </c>
      <c r="E31" s="18">
        <v>283.82</v>
      </c>
      <c r="F31" s="18"/>
      <c r="G31" s="27"/>
      <c r="H31" s="27"/>
      <c r="I31" s="27"/>
    </row>
    <row r="32" ht="20.7" customHeight="true" spans="2:9">
      <c r="B32" s="32" t="s">
        <v>368</v>
      </c>
      <c r="C32" s="33" t="s">
        <v>369</v>
      </c>
      <c r="D32" s="18"/>
      <c r="E32" s="18"/>
      <c r="F32" s="18"/>
      <c r="G32" s="27"/>
      <c r="H32" s="27"/>
      <c r="I32" s="27"/>
    </row>
    <row r="33" ht="20.7" customHeight="true" spans="2:9">
      <c r="B33" s="32" t="s">
        <v>370</v>
      </c>
      <c r="C33" s="33" t="s">
        <v>371</v>
      </c>
      <c r="D33" s="18"/>
      <c r="E33" s="18"/>
      <c r="F33" s="18"/>
      <c r="G33" s="27"/>
      <c r="H33" s="27"/>
      <c r="I33" s="27"/>
    </row>
    <row r="34" ht="20.7" customHeight="true" spans="2:9">
      <c r="B34" s="32" t="s">
        <v>372</v>
      </c>
      <c r="C34" s="33" t="s">
        <v>373</v>
      </c>
      <c r="D34" s="18"/>
      <c r="E34" s="18"/>
      <c r="F34" s="18"/>
      <c r="G34" s="27"/>
      <c r="H34" s="27"/>
      <c r="I34" s="27"/>
    </row>
    <row r="35" ht="20.7" customHeight="true" spans="2:9">
      <c r="B35" s="32" t="s">
        <v>374</v>
      </c>
      <c r="C35" s="33" t="s">
        <v>375</v>
      </c>
      <c r="D35" s="18"/>
      <c r="E35" s="18"/>
      <c r="F35" s="18"/>
      <c r="G35" s="27"/>
      <c r="H35" s="27"/>
      <c r="I35" s="27"/>
    </row>
    <row r="36" ht="20.7" customHeight="true" spans="2:9">
      <c r="B36" s="32" t="s">
        <v>376</v>
      </c>
      <c r="C36" s="33" t="s">
        <v>377</v>
      </c>
      <c r="D36" s="18"/>
      <c r="E36" s="18"/>
      <c r="F36" s="18"/>
      <c r="G36" s="27"/>
      <c r="H36" s="27"/>
      <c r="I36" s="27"/>
    </row>
    <row r="37" ht="20.7" customHeight="true" spans="2:9">
      <c r="B37" s="32" t="s">
        <v>378</v>
      </c>
      <c r="C37" s="33" t="s">
        <v>379</v>
      </c>
      <c r="D37" s="18">
        <v>110.97</v>
      </c>
      <c r="E37" s="18"/>
      <c r="F37" s="18">
        <v>110.97</v>
      </c>
      <c r="G37" s="27"/>
      <c r="H37" s="27"/>
      <c r="I37" s="27"/>
    </row>
    <row r="38" ht="20.7" customHeight="true" spans="2:9">
      <c r="B38" s="32" t="s">
        <v>380</v>
      </c>
      <c r="C38" s="33" t="s">
        <v>381</v>
      </c>
      <c r="D38" s="18">
        <v>110.97</v>
      </c>
      <c r="E38" s="18"/>
      <c r="F38" s="18">
        <v>110.97</v>
      </c>
      <c r="G38" s="27"/>
      <c r="H38" s="27"/>
      <c r="I38" s="27"/>
    </row>
    <row r="39" ht="20.7" customHeight="true" spans="2:9">
      <c r="B39" s="32" t="s">
        <v>382</v>
      </c>
      <c r="C39" s="33" t="s">
        <v>383</v>
      </c>
      <c r="D39" s="18"/>
      <c r="E39" s="18"/>
      <c r="F39" s="18"/>
      <c r="G39" s="27"/>
      <c r="H39" s="27"/>
      <c r="I39" s="27"/>
    </row>
    <row r="40" ht="20.7" customHeight="true" spans="2:9">
      <c r="B40" s="32" t="s">
        <v>384</v>
      </c>
      <c r="C40" s="33" t="s">
        <v>385</v>
      </c>
      <c r="D40" s="18"/>
      <c r="E40" s="18"/>
      <c r="F40" s="18"/>
      <c r="G40" s="27"/>
      <c r="H40" s="27"/>
      <c r="I40" s="27"/>
    </row>
    <row r="41" ht="20.7" customHeight="true" spans="2:9">
      <c r="B41" s="32" t="s">
        <v>386</v>
      </c>
      <c r="C41" s="33" t="s">
        <v>387</v>
      </c>
      <c r="D41" s="18"/>
      <c r="E41" s="18"/>
      <c r="F41" s="18"/>
      <c r="G41" s="27"/>
      <c r="H41" s="27"/>
      <c r="I41" s="27"/>
    </row>
    <row r="42" ht="20.7" customHeight="true" spans="2:9">
      <c r="B42" s="32" t="s">
        <v>388</v>
      </c>
      <c r="C42" s="33" t="s">
        <v>389</v>
      </c>
      <c r="D42" s="18"/>
      <c r="E42" s="18"/>
      <c r="F42" s="18"/>
      <c r="G42" s="27"/>
      <c r="H42" s="27"/>
      <c r="I42" s="27"/>
    </row>
    <row r="43" ht="21.55" customHeight="true" spans="2:9">
      <c r="B43" s="32" t="s">
        <v>113</v>
      </c>
      <c r="C43" s="33" t="s">
        <v>45</v>
      </c>
      <c r="D43" s="18">
        <v>31.65</v>
      </c>
      <c r="E43" s="18">
        <v>31.65</v>
      </c>
      <c r="F43" s="18"/>
      <c r="G43" s="27"/>
      <c r="H43" s="27"/>
      <c r="I43" s="27"/>
    </row>
    <row r="44" ht="20.7" customHeight="true" spans="2:9">
      <c r="B44" s="32" t="s">
        <v>390</v>
      </c>
      <c r="C44" s="33" t="s">
        <v>391</v>
      </c>
      <c r="D44" s="18">
        <v>31.65</v>
      </c>
      <c r="E44" s="18">
        <v>31.65</v>
      </c>
      <c r="F44" s="18"/>
      <c r="G44" s="27"/>
      <c r="H44" s="27"/>
      <c r="I44" s="27"/>
    </row>
    <row r="45" ht="20.7" customHeight="true" spans="2:9">
      <c r="B45" s="32" t="s">
        <v>392</v>
      </c>
      <c r="C45" s="33" t="s">
        <v>393</v>
      </c>
      <c r="D45" s="18">
        <v>31.65</v>
      </c>
      <c r="E45" s="18">
        <v>31.65</v>
      </c>
      <c r="F45" s="18"/>
      <c r="G45" s="27"/>
      <c r="H45" s="27"/>
      <c r="I45" s="27"/>
    </row>
    <row r="46" ht="21.55" customHeight="true" spans="2:9">
      <c r="B46" s="32" t="s">
        <v>118</v>
      </c>
      <c r="C46" s="33" t="s">
        <v>46</v>
      </c>
      <c r="D46" s="18">
        <v>19</v>
      </c>
      <c r="E46" s="18"/>
      <c r="F46" s="18">
        <v>19</v>
      </c>
      <c r="G46" s="27"/>
      <c r="H46" s="27"/>
      <c r="I46" s="27"/>
    </row>
    <row r="47" ht="20.7" customHeight="true" spans="2:9">
      <c r="B47" s="32" t="s">
        <v>394</v>
      </c>
      <c r="C47" s="33" t="s">
        <v>395</v>
      </c>
      <c r="D47" s="18">
        <v>5</v>
      </c>
      <c r="E47" s="18"/>
      <c r="F47" s="18">
        <v>5</v>
      </c>
      <c r="G47" s="27"/>
      <c r="H47" s="27"/>
      <c r="I47" s="27"/>
    </row>
    <row r="48" ht="20.7" customHeight="true" spans="2:9">
      <c r="B48" s="32" t="s">
        <v>396</v>
      </c>
      <c r="C48" s="33" t="s">
        <v>397</v>
      </c>
      <c r="D48" s="18">
        <v>5</v>
      </c>
      <c r="E48" s="18"/>
      <c r="F48" s="18">
        <v>5</v>
      </c>
      <c r="G48" s="27"/>
      <c r="H48" s="27"/>
      <c r="I48" s="27"/>
    </row>
    <row r="49" ht="20.7" customHeight="true" spans="2:9">
      <c r="B49" s="32" t="s">
        <v>398</v>
      </c>
      <c r="C49" s="33" t="s">
        <v>399</v>
      </c>
      <c r="D49" s="18">
        <v>2</v>
      </c>
      <c r="E49" s="18"/>
      <c r="F49" s="18">
        <v>2</v>
      </c>
      <c r="G49" s="27"/>
      <c r="H49" s="27"/>
      <c r="I49" s="27"/>
    </row>
    <row r="50" ht="20.7" customHeight="true" spans="2:9">
      <c r="B50" s="32" t="s">
        <v>400</v>
      </c>
      <c r="C50" s="33" t="s">
        <v>401</v>
      </c>
      <c r="D50" s="18">
        <v>2</v>
      </c>
      <c r="E50" s="18"/>
      <c r="F50" s="18">
        <v>2</v>
      </c>
      <c r="G50" s="27"/>
      <c r="H50" s="27"/>
      <c r="I50" s="27"/>
    </row>
    <row r="51" ht="20.7" customHeight="true" spans="2:9">
      <c r="B51" s="32" t="s">
        <v>402</v>
      </c>
      <c r="C51" s="33" t="s">
        <v>403</v>
      </c>
      <c r="D51" s="18">
        <v>12</v>
      </c>
      <c r="E51" s="18"/>
      <c r="F51" s="18">
        <v>12</v>
      </c>
      <c r="G51" s="27"/>
      <c r="H51" s="27"/>
      <c r="I51" s="27"/>
    </row>
    <row r="52" ht="20.7" customHeight="true" spans="2:9">
      <c r="B52" s="32" t="s">
        <v>404</v>
      </c>
      <c r="C52" s="33" t="s">
        <v>405</v>
      </c>
      <c r="D52" s="18">
        <v>12</v>
      </c>
      <c r="E52" s="18"/>
      <c r="F52" s="18">
        <v>12</v>
      </c>
      <c r="G52" s="27"/>
      <c r="H52" s="27"/>
      <c r="I52" s="27"/>
    </row>
    <row r="53" ht="21.55" customHeight="true" spans="2:9">
      <c r="B53" s="32" t="s">
        <v>218</v>
      </c>
      <c r="C53" s="33" t="s">
        <v>47</v>
      </c>
      <c r="D53" s="18">
        <v>15</v>
      </c>
      <c r="E53" s="18"/>
      <c r="F53" s="18">
        <v>15</v>
      </c>
      <c r="G53" s="27"/>
      <c r="H53" s="27"/>
      <c r="I53" s="27"/>
    </row>
    <row r="54" ht="20.7" customHeight="true" spans="2:9">
      <c r="B54" s="32" t="s">
        <v>406</v>
      </c>
      <c r="C54" s="33" t="s">
        <v>407</v>
      </c>
      <c r="D54" s="18">
        <v>15</v>
      </c>
      <c r="E54" s="18"/>
      <c r="F54" s="18">
        <v>15</v>
      </c>
      <c r="G54" s="27"/>
      <c r="H54" s="27"/>
      <c r="I54" s="27"/>
    </row>
    <row r="55" ht="20.7" customHeight="true" spans="2:9">
      <c r="B55" s="32" t="s">
        <v>408</v>
      </c>
      <c r="C55" s="33" t="s">
        <v>409</v>
      </c>
      <c r="D55" s="18">
        <v>15</v>
      </c>
      <c r="E55" s="18"/>
      <c r="F55" s="18">
        <v>15</v>
      </c>
      <c r="G55" s="27"/>
      <c r="H55" s="27"/>
      <c r="I55" s="27"/>
    </row>
  </sheetData>
  <mergeCells count="3">
    <mergeCell ref="B6:D6"/>
    <mergeCell ref="B8:C8"/>
    <mergeCell ref="B3:I4"/>
  </mergeCells>
  <printOptions horizontalCentered="true"/>
  <pageMargins left="0.0780000016093254" right="0.0780000016093254" top="0.39300000667572" bottom="0.078000001609325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目录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guest</cp:lastModifiedBy>
  <dcterms:created xsi:type="dcterms:W3CDTF">2022-02-16T09:33:00Z</dcterms:created>
  <dcterms:modified xsi:type="dcterms:W3CDTF">2023-06-26T17:56:52Z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1D48579E2BFE4D7CB36861BBE6331C68</vt:lpwstr>
  </property>
  <property fmtid="{D5CDD505-2E9C-101B-9397-08002B2CF9AE}" pid="3" name="KSOProductBuildVer">
    <vt:lpwstr>2052-11.8.2.9695</vt:lpwstr>
  </property>
</Properties>
</file>